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60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<sst xmlns="http://schemas.openxmlformats.org/spreadsheetml/2006/main" count="54" uniqueCount="45">
  <si>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Marco Input-Output de Andalucía 2008</t>
  </si>
  <si>
    <t>Rama 60:</t>
  </si>
  <si>
    <t>Actividades inmobiliarias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</si>
  <si>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</si>
  <si>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</si>
  <si>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</si>
  <si>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</si>
  <si>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</si>
  <si>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</si>
  <si>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</si>
  <si>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</si>
  <si>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</si>
  <si>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</si>
  <si>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</si>
  <si>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inmobiliarios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</si>
  <si>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</si>
  <si>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</si>
  <si>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</si>
  <si>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</si>
  <si>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</si>
  <si>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</si>
  <si>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</si>
  <si>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</si>
  <si>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</si>
  <si>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</si>
  <si>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</si>
  <si>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</si>
  <si>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Construcciones y trabajos de construcción</t>
  </si>
  <si>
    <t>Servicios financieros, excepto seguros y fondos de pensiones</t>
  </si>
  <si>
    <t>Servicios jurídicos y de contabilidad y de gestión empresarial</t>
  </si>
  <si>
    <t>Servicios técnicos de arquitectura e ingeniería; ensayos y análisis técnicos</t>
  </si>
  <si>
    <t>Seguros, reaseguros y fondos de pensiones, excepto Seguridad Social obligatoria</t>
  </si>
  <si>
    <t>RATIOS (%)</t>
  </si>
  <si>
    <t>Servicios de Telecomunicaciones</t>
  </si>
  <si>
    <t>VAB / Producción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</si>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</sst>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6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68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17236458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4487795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12748663</v>
      </c>
      <c r="F15" s="3"/>
      <c r="G15" s="11">
        <v>63</v>
      </c>
      <c r="H15" s="12" t="s">
        <v>14</v>
      </c>
      <c r="I15" s="12"/>
      <c r="J15" s="6">
        <v>17220810</v>
      </c>
      <c r="K15" s="13">
        <v>0.9990921568688881</v>
      </c>
      <c r="L15" s="14">
        <v>0.9990921568688881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860033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634295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519532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114763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11254335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38610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24039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14571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46</v>
      </c>
      <c r="H28" s="12" t="s">
        <v>27</v>
      </c>
      <c r="I28" s="12"/>
      <c r="J28" s="6">
        <v>1850587</v>
      </c>
      <c r="K28" s="13">
        <v>0.4123599674227544</v>
      </c>
      <c r="L28" s="14">
        <v>0.4123599674227544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60148.7</v>
      </c>
      <c r="F29" s="3"/>
      <c r="G29" s="11">
        <v>60</v>
      </c>
      <c r="H29" s="15" t="s">
        <v>28</v>
      </c>
      <c r="I29" s="15"/>
      <c r="J29" s="6">
        <v>1228366</v>
      </c>
      <c r="K29" s="13">
        <v>0.27371259159565</v>
      </c>
      <c r="L29" s="14">
        <v>0.6860725590184044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37631.4</v>
      </c>
      <c r="F30" s="3"/>
      <c r="G30" s="11">
        <v>64</v>
      </c>
      <c r="H30" s="15" t="s">
        <v>29</v>
      </c>
      <c r="I30" s="15"/>
      <c r="J30" s="6">
        <v>250380</v>
      </c>
      <c r="K30" s="13">
        <v>0.05579131845371725</v>
      </c>
      <c r="L30" s="14">
        <v>0.7418638774721216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22517.3</v>
      </c>
      <c r="F31" s="3"/>
      <c r="G31" s="11">
        <v>65</v>
      </c>
      <c r="H31" s="15" t="s">
        <v>30</v>
      </c>
      <c r="I31" s="15"/>
      <c r="J31" s="6">
        <v>147447</v>
      </c>
      <c r="K31" s="13">
        <v>0.03285511036043313</v>
      </c>
      <c r="L31" s="14">
        <v>0.7747189878325547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61</v>
      </c>
      <c r="H32" s="15" t="s">
        <v>31</v>
      </c>
      <c r="I32" s="15"/>
      <c r="J32" s="6">
        <v>142964</v>
      </c>
      <c r="K32" s="13">
        <v>0.031856178813871844</v>
      </c>
      <c r="L32" s="14">
        <v>0.8065751666464265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63</v>
      </c>
      <c r="H33" s="15" t="s">
        <v>14</v>
      </c>
      <c r="I33" s="15"/>
      <c r="J33" s="6">
        <v>126755</v>
      </c>
      <c r="K33" s="13">
        <v>0.028244382820516535</v>
      </c>
      <c r="L33" s="14">
        <v>0.834819549466943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58</v>
      </c>
      <c r="H34" s="15" t="s">
        <v>33</v>
      </c>
      <c r="I34" s="15"/>
      <c r="J34" s="6">
        <v>81195</v>
      </c>
      <c r="K34" s="13">
        <v>0.018092403953389135</v>
      </c>
      <c r="L34" s="14">
        <v>0.8529119534203322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0.7396335720482712</v>
      </c>
      <c r="F35" s="3"/>
      <c r="G35" s="11"/>
      <c r="H35" s="15"/>
      <c r="I35" s="15"/>
      <c r="J35" s="6"/>
      <c r="K35" s="13"/>
      <c r="L35" s="14"/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0.049753844775722755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36</v>
      </c>
      <c r="B37" s="3"/>
      <c r="C37" s="3"/>
      <c r="D37" s="3"/>
      <c r="E37" s="13">
        <v>0.8827855124886429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37</v>
      </c>
      <c r="B38" s="3"/>
      <c r="C38" s="3"/>
      <c r="D38" s="3"/>
      <c r="E38" s="13">
        <v>0.18093000890752725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38</v>
      </c>
      <c r="B39" s="3"/>
      <c r="C39" s="3"/>
      <c r="D39" s="3"/>
      <c r="E39" s="13">
        <v>0.6226107226107226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39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40</v>
      </c>
      <c r="B43" s="3"/>
      <c r="C43" s="3"/>
      <c r="D43" s="3"/>
      <c r="E43" s="16">
        <f>+E15/E29</f>
        <v>211.95242789952235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41</v>
      </c>
      <c r="B44" s="3"/>
      <c r="C44" s="3"/>
      <c r="D44" s="3"/>
      <c r="E44" s="17">
        <v>446424.70862470864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42</v>
      </c>
      <c r="B45" s="3"/>
      <c r="C45" s="3"/>
      <c r="D45" s="3"/>
      <c r="E45" s="16">
        <f>+E17/E30</f>
        <v>16.855471760285294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43</v>
      </c>
      <c r="B46" s="18"/>
      <c r="C46" s="18"/>
      <c r="D46" s="18"/>
      <c r="E46" s="19">
        <v>26386.08095178668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2013-03-04T07:52:10Z</dcterms:created>
  <dcterms:modified xsi:type="dcterms:W3CDTF">2013-03-04T07:52:10Z</dcterms:modified>
  <cp:category/>
  <cp:version/>
  <cp:contentType/>
  <cp:contentStatus/>
</cp:coreProperties>
</file>