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8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<sst xmlns="http://schemas.openxmlformats.org/spreadsheetml/2006/main" count="51" uniqueCount="41">
  <si>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Marco Input-Output de Andalucía 2008</t>
  </si>
  <si>
    <t>Rama 58:</t>
  </si>
  <si>
    <t>Seguros, reaseguros y fondos de pensiones, excepto Seguridad Social obligatoria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</si>
  <si>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</si>
  <si>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</si>
  <si>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</si>
  <si>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</si>
  <si>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</si>
  <si>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</si>
  <si>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</si>
  <si>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</si>
  <si>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</si>
  <si>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</si>
  <si>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</si>
  <si>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</si>
  <si>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</si>
  <si>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</si>
  <si>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</si>
  <si>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</si>
  <si>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</si>
  <si>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</si>
  <si>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</si>
  <si>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</si>
  <si>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</si>
  <si>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</si>
  <si>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</si>
  <si>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Actividades auxiliares a los servicios financieros y productos de los seguros</t>
  </si>
  <si>
    <t>Servicios financieros, excepto seguros y fondos de pensiones</t>
  </si>
  <si>
    <t>Servicios jurídicos y de contabilidad y de gestión empresarial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</si>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</sst>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65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2112699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1189690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923009</v>
      </c>
      <c r="F15" s="3"/>
      <c r="G15" s="11">
        <v>61</v>
      </c>
      <c r="H15" s="12" t="s">
        <v>2</v>
      </c>
      <c r="I15" s="12"/>
      <c r="J15" s="6">
        <v>2051692</v>
      </c>
      <c r="K15" s="13">
        <v>0.9711236669303105</v>
      </c>
      <c r="L15" s="14">
        <v>0.9711236669303105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8398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235355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182400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52955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679256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5345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5345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62</v>
      </c>
      <c r="H28" s="12" t="s">
        <v>26</v>
      </c>
      <c r="I28" s="12"/>
      <c r="J28" s="6">
        <v>640907</v>
      </c>
      <c r="K28" s="13">
        <v>0.538717649135489</v>
      </c>
      <c r="L28" s="14">
        <v>0.538717649135489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8330.3</v>
      </c>
      <c r="F29" s="3"/>
      <c r="G29" s="11">
        <v>60</v>
      </c>
      <c r="H29" s="15" t="s">
        <v>27</v>
      </c>
      <c r="I29" s="15"/>
      <c r="J29" s="6">
        <v>224748</v>
      </c>
      <c r="K29" s="13">
        <v>0.1889130781968412</v>
      </c>
      <c r="L29" s="14">
        <v>0.7276307273323303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8330.3</v>
      </c>
      <c r="F30" s="3"/>
      <c r="G30" s="11">
        <v>61</v>
      </c>
      <c r="H30" s="15" t="s">
        <v>2</v>
      </c>
      <c r="I30" s="15"/>
      <c r="J30" s="6">
        <v>91494</v>
      </c>
      <c r="K30" s="13">
        <v>0.07690574855634662</v>
      </c>
      <c r="L30" s="14">
        <v>0.8045364758886768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0</v>
      </c>
      <c r="F31" s="3"/>
      <c r="G31" s="11">
        <v>64</v>
      </c>
      <c r="H31" s="15" t="s">
        <v>28</v>
      </c>
      <c r="I31" s="15"/>
      <c r="J31" s="6">
        <v>49520</v>
      </c>
      <c r="K31" s="13">
        <v>0.04162428868024443</v>
      </c>
      <c r="L31" s="14">
        <v>0.8461607645689213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29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30</v>
      </c>
      <c r="B35" s="3"/>
      <c r="C35" s="3"/>
      <c r="D35" s="3"/>
      <c r="E35" s="13">
        <v>0.4368861820827292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31</v>
      </c>
      <c r="B36" s="3"/>
      <c r="C36" s="3"/>
      <c r="D36" s="3"/>
      <c r="E36" s="13">
        <v>0.2549866794364952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32</v>
      </c>
      <c r="B37" s="3"/>
      <c r="C37" s="3"/>
      <c r="D37" s="3"/>
      <c r="E37" s="13">
        <v>0.7359148177320047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33</v>
      </c>
      <c r="B38" s="3"/>
      <c r="C38" s="3"/>
      <c r="D38" s="3"/>
      <c r="E38" s="13">
        <v>0.22500053111257462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34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35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36</v>
      </c>
      <c r="B43" s="3"/>
      <c r="C43" s="3"/>
      <c r="D43" s="3"/>
      <c r="E43" s="16">
        <f>+E15/E29</f>
        <v>110.80141171386386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37</v>
      </c>
      <c r="B44" s="3"/>
      <c r="C44" s="3"/>
      <c r="D44" s="3"/>
      <c r="E44" s="17">
        <v>395266.41721234797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38</v>
      </c>
      <c r="B45" s="3"/>
      <c r="C45" s="3"/>
      <c r="D45" s="3"/>
      <c r="E45" s="16">
        <f>+E17/E30</f>
        <v>28.252884049794126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39</v>
      </c>
      <c r="B46" s="18"/>
      <c r="C46" s="18"/>
      <c r="D46" s="18"/>
      <c r="E46" s="19">
        <v>44032.74087932648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2013-03-04T07:52:11Z</dcterms:created>
  <dcterms:modified xsi:type="dcterms:W3CDTF">2013-03-04T07:52:11Z</dcterms:modified>
  <cp:category/>
  <cp:version/>
  <cp:contentType/>
  <cp:contentStatus/>
</cp:coreProperties>
</file>