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44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<sst xmlns="http://schemas.openxmlformats.org/spreadsheetml/2006/main" count="58" uniqueCount="47">
  <si>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Marco Input-Output de Andalucía 2008</t>
  </si>
  <si>
    <t>Rama 44:</t>
  </si>
  <si>
    <t>Venta y reparación de vehículos de motor y motocicletas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</si>
  <si>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</si>
  <si>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</si>
  <si>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</si>
  <si>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</si>
  <si>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</si>
  <si>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</si>
  <si>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</si>
  <si>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</si>
  <si>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</si>
  <si>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</si>
  <si>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</si>
  <si>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Otros impuestos netos sobre la producción</t>
  </si>
  <si>
    <t>Servicios inmobiliarios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</si>
  <si>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</si>
  <si>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</si>
  <si>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</si>
  <si>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</si>
  <si>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</si>
  <si>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</si>
  <si>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</si>
  <si>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</si>
  <si>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</si>
  <si>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</si>
  <si>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</si>
  <si>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Vehículos de motor, remolques y semirremolques</t>
  </si>
  <si>
    <t>Maquinaria y equipo</t>
  </si>
  <si>
    <t>Productos de caucho y plástico</t>
  </si>
  <si>
    <t>Servicios de publicidad y estudios de mercado</t>
  </si>
  <si>
    <t>Producción, transporte y distribución de energía eléctrica</t>
  </si>
  <si>
    <t>RATIOS (%)</t>
  </si>
  <si>
    <t>Servicios jurídicos y de contabilidad y de gestión empresarial</t>
  </si>
  <si>
    <t>VAB / Producción</t>
  </si>
  <si>
    <t>RA / VAB</t>
  </si>
  <si>
    <t>Vidrio y piedra</t>
  </si>
  <si>
    <t>EBE / VAB</t>
  </si>
  <si>
    <t>Servicio de transporte terrestre y por tuberías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</si>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</sst>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45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4210598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2358656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1851942</v>
      </c>
      <c r="F15" s="3"/>
      <c r="G15" s="11">
        <v>47</v>
      </c>
      <c r="H15" s="12" t="s">
        <v>2</v>
      </c>
      <c r="I15" s="12"/>
      <c r="J15" s="6">
        <v>3951410</v>
      </c>
      <c r="K15" s="13">
        <v>0.9384438979926367</v>
      </c>
      <c r="L15" s="14">
        <v>0.9384438979926367</v>
      </c>
      <c r="M15" s="3"/>
      <c r="N15" s="3"/>
    </row>
    <row r="16" spans="1:14" ht="12.75" customHeight="1">
      <c r="A16" s="3" t="s">
        <v>14</v>
      </c>
      <c r="B16" s="3"/>
      <c r="C16" s="3"/>
      <c r="D16" s="3"/>
      <c r="E16" s="6">
        <v>-7654</v>
      </c>
      <c r="F16" s="3"/>
      <c r="G16" s="11">
        <v>63</v>
      </c>
      <c r="H16" s="15" t="s">
        <v>15</v>
      </c>
      <c r="I16" s="15"/>
      <c r="J16" s="6">
        <v>88386</v>
      </c>
      <c r="K16" s="13">
        <v>0.02099131762281747</v>
      </c>
      <c r="L16" s="14">
        <v>0.9594352156154542</v>
      </c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1250073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985095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264978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609523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58540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49239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9301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36</v>
      </c>
      <c r="H28" s="12" t="s">
        <v>27</v>
      </c>
      <c r="I28" s="12"/>
      <c r="J28" s="6">
        <v>780026</v>
      </c>
      <c r="K28" s="13">
        <v>0.33070782683019484</v>
      </c>
      <c r="L28" s="14">
        <v>0.33070782683019484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103438.4</v>
      </c>
      <c r="F29" s="3"/>
      <c r="G29" s="11">
        <v>35</v>
      </c>
      <c r="H29" s="15" t="s">
        <v>28</v>
      </c>
      <c r="I29" s="15"/>
      <c r="J29" s="6">
        <v>154250</v>
      </c>
      <c r="K29" s="13">
        <v>0.06539741276387909</v>
      </c>
      <c r="L29" s="14">
        <v>0.39610523959407395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86061</v>
      </c>
      <c r="F30" s="3"/>
      <c r="G30" s="11">
        <v>27</v>
      </c>
      <c r="H30" s="15" t="s">
        <v>29</v>
      </c>
      <c r="I30" s="15"/>
      <c r="J30" s="6">
        <v>135791</v>
      </c>
      <c r="K30" s="13">
        <v>0.05757134571552613</v>
      </c>
      <c r="L30" s="14">
        <v>0.4536765853096001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17377.4</v>
      </c>
      <c r="F31" s="3"/>
      <c r="G31" s="11">
        <v>67</v>
      </c>
      <c r="H31" s="15" t="s">
        <v>30</v>
      </c>
      <c r="I31" s="15"/>
      <c r="J31" s="6">
        <v>115563</v>
      </c>
      <c r="K31" s="13">
        <v>0.04899527527541108</v>
      </c>
      <c r="L31" s="14">
        <v>0.5026718605850111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42</v>
      </c>
      <c r="H32" s="15" t="s">
        <v>31</v>
      </c>
      <c r="I32" s="15"/>
      <c r="J32" s="6">
        <v>91219</v>
      </c>
      <c r="K32" s="13">
        <v>0.03867414324089651</v>
      </c>
      <c r="L32" s="14">
        <v>0.5413460038259076</v>
      </c>
      <c r="M32" s="3"/>
      <c r="N32" s="3"/>
    </row>
    <row r="33" spans="1:14" ht="12.75" customHeight="1" thickBot="1">
      <c r="A33" s="4" t="s">
        <v>32</v>
      </c>
      <c r="B33" s="5"/>
      <c r="C33" s="5"/>
      <c r="D33" s="5"/>
      <c r="E33" s="5"/>
      <c r="F33" s="3"/>
      <c r="G33" s="11">
        <v>64</v>
      </c>
      <c r="H33" s="15" t="s">
        <v>33</v>
      </c>
      <c r="I33" s="15"/>
      <c r="J33" s="6">
        <v>78303</v>
      </c>
      <c r="K33" s="13">
        <v>0.0331981433494329</v>
      </c>
      <c r="L33" s="14">
        <v>0.5745441471753405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63</v>
      </c>
      <c r="H34" s="15" t="s">
        <v>15</v>
      </c>
      <c r="I34" s="15"/>
      <c r="J34" s="6">
        <v>63934</v>
      </c>
      <c r="K34" s="13">
        <v>0.027106114668692678</v>
      </c>
      <c r="L34" s="14">
        <v>0.6016502618440333</v>
      </c>
      <c r="M34" s="3"/>
      <c r="N34" s="3"/>
    </row>
    <row r="35" spans="1:14" ht="12.75" customHeight="1">
      <c r="A35" s="3" t="s">
        <v>34</v>
      </c>
      <c r="B35" s="3"/>
      <c r="C35" s="3"/>
      <c r="D35" s="3"/>
      <c r="E35" s="13">
        <v>0.439828736915754</v>
      </c>
      <c r="F35" s="3"/>
      <c r="G35" s="11">
        <v>47</v>
      </c>
      <c r="H35" s="15" t="s">
        <v>2</v>
      </c>
      <c r="I35" s="15"/>
      <c r="J35" s="6">
        <v>63360</v>
      </c>
      <c r="K35" s="13">
        <v>0.026862755738861453</v>
      </c>
      <c r="L35" s="14">
        <v>0.6285130175828947</v>
      </c>
      <c r="M35" s="3"/>
      <c r="N35" s="3"/>
    </row>
    <row r="36" spans="1:14" ht="12.75" customHeight="1">
      <c r="A36" s="3" t="s">
        <v>35</v>
      </c>
      <c r="B36" s="3"/>
      <c r="C36" s="3"/>
      <c r="D36" s="3"/>
      <c r="E36" s="13">
        <v>0.675006560680626</v>
      </c>
      <c r="F36" s="3"/>
      <c r="G36" s="11">
        <v>30</v>
      </c>
      <c r="H36" s="15" t="s">
        <v>36</v>
      </c>
      <c r="I36" s="15"/>
      <c r="J36" s="6">
        <v>55715</v>
      </c>
      <c r="K36" s="13">
        <v>0.023621503093287026</v>
      </c>
      <c r="L36" s="14">
        <v>0.6521345206761817</v>
      </c>
      <c r="M36" s="3"/>
      <c r="N36" s="3"/>
    </row>
    <row r="37" spans="1:14" ht="12.75" customHeight="1">
      <c r="A37" s="3" t="s">
        <v>37</v>
      </c>
      <c r="B37" s="3"/>
      <c r="C37" s="3"/>
      <c r="D37" s="3"/>
      <c r="E37" s="13">
        <v>0.32912639812693917</v>
      </c>
      <c r="F37" s="3"/>
      <c r="G37" s="11">
        <v>50</v>
      </c>
      <c r="H37" s="15" t="s">
        <v>38</v>
      </c>
      <c r="I37" s="15"/>
      <c r="J37" s="6">
        <v>55067</v>
      </c>
      <c r="K37" s="13">
        <v>0.02334677036413958</v>
      </c>
      <c r="L37" s="14">
        <v>0.6754812910403213</v>
      </c>
      <c r="M37" s="3"/>
      <c r="N37" s="3"/>
    </row>
    <row r="38" spans="1:14" ht="12.75" customHeight="1">
      <c r="A38" s="3" t="s">
        <v>39</v>
      </c>
      <c r="B38" s="3"/>
      <c r="C38" s="3"/>
      <c r="D38" s="3"/>
      <c r="E38" s="13">
        <v>0.21197002095077647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40</v>
      </c>
      <c r="B39" s="3"/>
      <c r="C39" s="3"/>
      <c r="D39" s="3"/>
      <c r="E39" s="13">
        <v>0.8411171848308848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41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42</v>
      </c>
      <c r="B43" s="3"/>
      <c r="C43" s="3"/>
      <c r="D43" s="3"/>
      <c r="E43" s="16">
        <f>+E15/E29</f>
        <v>17.903815217559437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43</v>
      </c>
      <c r="B44" s="3"/>
      <c r="C44" s="3"/>
      <c r="D44" s="3"/>
      <c r="E44" s="17">
        <v>71926.85343354971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44</v>
      </c>
      <c r="B45" s="3"/>
      <c r="C45" s="3"/>
      <c r="D45" s="3"/>
      <c r="E45" s="16">
        <f>+E17/E30</f>
        <v>14.525429637117858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45</v>
      </c>
      <c r="B46" s="18"/>
      <c r="C46" s="18"/>
      <c r="D46" s="18"/>
      <c r="E46" s="19">
        <v>25387.863279108024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2013-03-04T07:52:18Z</dcterms:created>
  <dcterms:modified xsi:type="dcterms:W3CDTF">2013-03-04T07:52:18Z</dcterms:modified>
  <cp:category/>
  <cp:version/>
  <cp:contentType/>
  <cp:contentStatus/>
</cp:coreProperties>
</file>