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35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<sst xmlns="http://schemas.openxmlformats.org/spreadsheetml/2006/main" count="59" uniqueCount="49">
  <si>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Marco Input-Output de Andalucía 2008</t>
  </si>
  <si>
    <t>Rama 35:</t>
  </si>
  <si>
    <t>Fabricación de otro material de transporte, excepto construcción naval</t>
  </si>
  <si>
    <t>CNAE09</t>
  </si>
  <si>
    <t>302 a 309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</si>
  <si>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</si>
  <si>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</si>
  <si>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</si>
  <si>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</si>
  <si>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</si>
  <si>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</si>
  <si>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</si>
  <si>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</si>
  <si>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</si>
  <si>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</si>
  <si>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Otro material de transporte, excepto construcción naval</t>
  </si>
  <si>
    <t>Otros impuestos netos sobre la producción</t>
  </si>
  <si>
    <t>Reparación e instalación de maquinaria y equipo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</si>
  <si>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</si>
  <si>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</si>
  <si>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</si>
  <si>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</si>
  <si>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</si>
  <si>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</si>
  <si>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</si>
  <si>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</si>
  <si>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</si>
  <si>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</si>
  <si>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</si>
  <si>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Hierro, acero y ferroaleaciones</t>
  </si>
  <si>
    <t>Productos de caucho y plástico</t>
  </si>
  <si>
    <t>Almacenamiento y actividades anexas al transporte</t>
  </si>
  <si>
    <t>Pinturas, artículos de limpieza, perfumes y cosméticos y otros productos químicos</t>
  </si>
  <si>
    <t>RATIOS (%)</t>
  </si>
  <si>
    <t>Productos informáticos, electrónicos y ópticos</t>
  </si>
  <si>
    <t>VAB / Producción</t>
  </si>
  <si>
    <t>Material y equipo eléctrico</t>
  </si>
  <si>
    <t>RA / VAB</t>
  </si>
  <si>
    <t xml:space="preserve">Productos metálicos, excepto maquinaria y equipo </t>
  </si>
  <si>
    <t>EBE / VAB</t>
  </si>
  <si>
    <t>Servicios de investigación y desarrollo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</si>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</sst>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1304106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989918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314188</v>
      </c>
      <c r="F15" s="3"/>
      <c r="G15" s="11">
        <v>38</v>
      </c>
      <c r="H15" s="12" t="s">
        <v>15</v>
      </c>
      <c r="I15" s="12"/>
      <c r="J15" s="6">
        <v>1174139</v>
      </c>
      <c r="K15" s="13">
        <v>0.9003401563983295</v>
      </c>
      <c r="L15" s="14">
        <v>0.9003401563983295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-961</v>
      </c>
      <c r="F16" s="3"/>
      <c r="G16" s="11">
        <v>41</v>
      </c>
      <c r="H16" s="15" t="s">
        <v>17</v>
      </c>
      <c r="I16" s="15"/>
      <c r="J16" s="6">
        <v>50253</v>
      </c>
      <c r="K16" s="13">
        <v>0.038534444285970616</v>
      </c>
      <c r="L16" s="14">
        <v>0.9388746006843002</v>
      </c>
      <c r="M16" s="3"/>
      <c r="N16" s="3"/>
    </row>
    <row r="17" spans="1:14" ht="12.75" customHeight="1">
      <c r="A17" s="3" t="s">
        <v>18</v>
      </c>
      <c r="B17" s="3"/>
      <c r="C17" s="3"/>
      <c r="D17" s="3"/>
      <c r="E17" s="6">
        <v>280040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19</v>
      </c>
      <c r="C18" s="3"/>
      <c r="D18" s="3"/>
      <c r="E18" s="6">
        <v>217173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20</v>
      </c>
      <c r="C19" s="3"/>
      <c r="D19" s="3"/>
      <c r="E19" s="6">
        <v>62867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21</v>
      </c>
      <c r="B20" s="3"/>
      <c r="C20" s="3"/>
      <c r="D20" s="3"/>
      <c r="E20" s="10">
        <v>35109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22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23</v>
      </c>
      <c r="B24" s="3"/>
      <c r="C24" s="3"/>
      <c r="D24" s="3"/>
      <c r="E24" s="3"/>
      <c r="F24" s="3"/>
      <c r="G24" s="4" t="s">
        <v>24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25</v>
      </c>
      <c r="B25" s="3"/>
      <c r="C25" s="3"/>
      <c r="D25" s="3"/>
      <c r="E25" s="6">
        <v>5899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26</v>
      </c>
      <c r="B26" s="3"/>
      <c r="C26" s="3"/>
      <c r="D26" s="3"/>
      <c r="E26" s="6">
        <v>5863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27</v>
      </c>
      <c r="B27" s="3"/>
      <c r="C27" s="3"/>
      <c r="D27" s="3"/>
      <c r="E27" s="6">
        <v>36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28</v>
      </c>
      <c r="B28" s="3"/>
      <c r="C28" s="3"/>
      <c r="D28" s="3"/>
      <c r="E28" s="3"/>
      <c r="F28" s="3"/>
      <c r="G28" s="11">
        <v>38</v>
      </c>
      <c r="H28" s="12" t="s">
        <v>15</v>
      </c>
      <c r="I28" s="12"/>
      <c r="J28" s="6">
        <v>437211</v>
      </c>
      <c r="K28" s="13">
        <v>0.44166385498596855</v>
      </c>
      <c r="L28" s="14">
        <v>0.44166385498596855</v>
      </c>
      <c r="M28" s="3"/>
      <c r="N28" s="3"/>
    </row>
    <row r="29" spans="1:14" ht="12.75" customHeight="1">
      <c r="A29" s="3" t="s">
        <v>25</v>
      </c>
      <c r="B29" s="3"/>
      <c r="C29" s="3"/>
      <c r="D29" s="3"/>
      <c r="E29" s="6">
        <v>10572</v>
      </c>
      <c r="F29" s="3"/>
      <c r="G29" s="11">
        <v>31</v>
      </c>
      <c r="H29" s="15" t="s">
        <v>29</v>
      </c>
      <c r="I29" s="15"/>
      <c r="J29" s="6">
        <v>107520</v>
      </c>
      <c r="K29" s="13">
        <v>0.1086150570047216</v>
      </c>
      <c r="L29" s="14">
        <v>0.5502789119906901</v>
      </c>
      <c r="M29" s="3"/>
      <c r="N29" s="3"/>
    </row>
    <row r="30" spans="1:14" ht="12.75" customHeight="1">
      <c r="A30" s="3" t="s">
        <v>26</v>
      </c>
      <c r="B30" s="3"/>
      <c r="C30" s="3"/>
      <c r="D30" s="3"/>
      <c r="E30" s="6">
        <v>10496.5</v>
      </c>
      <c r="F30" s="3"/>
      <c r="G30" s="11">
        <v>27</v>
      </c>
      <c r="H30" s="15" t="s">
        <v>30</v>
      </c>
      <c r="I30" s="15"/>
      <c r="J30" s="6">
        <v>75239</v>
      </c>
      <c r="K30" s="13">
        <v>0.07600528528625604</v>
      </c>
      <c r="L30" s="14">
        <v>0.6262841972769462</v>
      </c>
      <c r="M30" s="3"/>
      <c r="N30" s="3"/>
    </row>
    <row r="31" spans="1:14" ht="12.75" customHeight="1">
      <c r="A31" s="3" t="s">
        <v>27</v>
      </c>
      <c r="B31" s="3"/>
      <c r="C31" s="3"/>
      <c r="D31" s="3"/>
      <c r="E31" s="6">
        <v>75.5</v>
      </c>
      <c r="F31" s="3"/>
      <c r="G31" s="11">
        <v>52</v>
      </c>
      <c r="H31" s="15" t="s">
        <v>31</v>
      </c>
      <c r="I31" s="15"/>
      <c r="J31" s="6">
        <v>49460</v>
      </c>
      <c r="K31" s="13">
        <v>0.04996373436991751</v>
      </c>
      <c r="L31" s="14">
        <v>0.6762479316468637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25</v>
      </c>
      <c r="H32" s="15" t="s">
        <v>32</v>
      </c>
      <c r="I32" s="15"/>
      <c r="J32" s="6">
        <v>39724</v>
      </c>
      <c r="K32" s="13">
        <v>0.04012857630632032</v>
      </c>
      <c r="L32" s="14">
        <v>0.716376507953184</v>
      </c>
      <c r="M32" s="3"/>
      <c r="N32" s="3"/>
    </row>
    <row r="33" spans="1:14" ht="12.75" customHeight="1" thickBot="1">
      <c r="A33" s="4" t="s">
        <v>33</v>
      </c>
      <c r="B33" s="5"/>
      <c r="C33" s="5"/>
      <c r="D33" s="5"/>
      <c r="E33" s="5"/>
      <c r="F33" s="3"/>
      <c r="G33" s="11">
        <v>33</v>
      </c>
      <c r="H33" s="15" t="s">
        <v>34</v>
      </c>
      <c r="I33" s="15"/>
      <c r="J33" s="6">
        <v>34031</v>
      </c>
      <c r="K33" s="13">
        <v>0.034377594911901795</v>
      </c>
      <c r="L33" s="14">
        <v>0.7507541028650858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41</v>
      </c>
      <c r="H34" s="15" t="s">
        <v>17</v>
      </c>
      <c r="I34" s="15"/>
      <c r="J34" s="6">
        <v>28759</v>
      </c>
      <c r="K34" s="13">
        <v>0.029051901268589923</v>
      </c>
      <c r="L34" s="14">
        <v>0.7798060041336757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0.2409221336302417</v>
      </c>
      <c r="F35" s="3"/>
      <c r="G35" s="11">
        <v>34</v>
      </c>
      <c r="H35" s="15" t="s">
        <v>36</v>
      </c>
      <c r="I35" s="15"/>
      <c r="J35" s="6">
        <v>25045</v>
      </c>
      <c r="K35" s="13">
        <v>0.025300075359777276</v>
      </c>
      <c r="L35" s="14">
        <v>0.805106079493453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0.8913134811004876</v>
      </c>
      <c r="F36" s="3"/>
      <c r="G36" s="11">
        <v>32</v>
      </c>
      <c r="H36" s="15" t="s">
        <v>38</v>
      </c>
      <c r="I36" s="15"/>
      <c r="J36" s="6">
        <v>23202</v>
      </c>
      <c r="K36" s="13">
        <v>0.02343830499091844</v>
      </c>
      <c r="L36" s="14">
        <v>0.8285443844843715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0.11174519714311176</v>
      </c>
      <c r="F37" s="3"/>
      <c r="G37" s="11">
        <v>66</v>
      </c>
      <c r="H37" s="15" t="s">
        <v>40</v>
      </c>
      <c r="I37" s="15"/>
      <c r="J37" s="6">
        <v>20311</v>
      </c>
      <c r="K37" s="13">
        <v>0.0205178610753618</v>
      </c>
      <c r="L37" s="14">
        <v>0.8490622455597333</v>
      </c>
      <c r="M37" s="3"/>
      <c r="N37" s="3"/>
    </row>
    <row r="38" spans="1:14" ht="12.75" customHeight="1">
      <c r="A38" s="3" t="s">
        <v>41</v>
      </c>
      <c r="B38" s="3"/>
      <c r="C38" s="3"/>
      <c r="D38" s="3"/>
      <c r="E38" s="13">
        <v>0.22449292958148837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42</v>
      </c>
      <c r="B39" s="3"/>
      <c r="C39" s="3"/>
      <c r="D39" s="3"/>
      <c r="E39" s="13">
        <v>0.9938972707238515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43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44</v>
      </c>
      <c r="B43" s="3"/>
      <c r="C43" s="3"/>
      <c r="D43" s="3"/>
      <c r="E43" s="16">
        <f>+E15/E29</f>
        <v>29.71888006053727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45</v>
      </c>
      <c r="B44" s="3"/>
      <c r="C44" s="3"/>
      <c r="D44" s="3"/>
      <c r="E44" s="17">
        <v>221072.38515002542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46</v>
      </c>
      <c r="B45" s="3"/>
      <c r="C45" s="3"/>
      <c r="D45" s="3"/>
      <c r="E45" s="16">
        <f>+E17/E30</f>
        <v>26.679369313580718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47</v>
      </c>
      <c r="B46" s="18"/>
      <c r="C46" s="18"/>
      <c r="D46" s="18"/>
      <c r="E46" s="19">
        <v>47763.94337369947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2013-03-04T07:52:22Z</dcterms:created>
  <dcterms:modified xsi:type="dcterms:W3CDTF">2013-03-04T07:52:22Z</dcterms:modified>
  <cp:category/>
  <cp:version/>
  <cp:contentType/>
  <cp:contentStatus/>
</cp:coreProperties>
</file>