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28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<sst xmlns="http://schemas.openxmlformats.org/spreadsheetml/2006/main" count="51" uniqueCount="42">
  <si>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Marco Input-Output de Andalucía 2008</t>
  </si>
  <si>
    <t>Rama 28:</t>
  </si>
  <si>
    <t>Metalurgia. Fabricación de productos de hierro, acero y ferroaleaciones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</si>
  <si>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</si>
  <si>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</si>
  <si>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</si>
  <si>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</si>
  <si>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</si>
  <si>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</si>
  <si>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</si>
  <si>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</si>
  <si>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</si>
  <si>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</si>
  <si>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</si>
  <si>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Hierro, acero y ferroaleaciones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</si>
  <si>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</si>
  <si>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</si>
  <si>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</si>
  <si>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</si>
  <si>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</si>
  <si>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</si>
  <si>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</si>
  <si>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</si>
  <si>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</si>
  <si>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</si>
  <si>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</si>
  <si>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</si>
  <si>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Minerales metálicos</t>
  </si>
  <si>
    <t>Aguas residuales; recogida, tratamiento y eliminación de residuos; valorización</t>
  </si>
  <si>
    <t xml:space="preserve">Productos metálicos, excepto maquinaria y equipo </t>
  </si>
  <si>
    <t>RATIOS (%)</t>
  </si>
  <si>
    <t>VAB / Producción</t>
  </si>
  <si>
    <t>RA / VAB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</si>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</sst>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24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5175769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4651372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524397</v>
      </c>
      <c r="F15" s="3"/>
      <c r="G15" s="11">
        <v>31</v>
      </c>
      <c r="H15" s="12" t="s">
        <v>14</v>
      </c>
      <c r="I15" s="12"/>
      <c r="J15" s="6">
        <v>4967857</v>
      </c>
      <c r="K15" s="13">
        <v>0.9598297373781558</v>
      </c>
      <c r="L15" s="14">
        <v>0.9598297373781558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-585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265263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208412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56851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259719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6256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6147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109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8</v>
      </c>
      <c r="H28" s="12" t="s">
        <v>27</v>
      </c>
      <c r="I28" s="12"/>
      <c r="J28" s="6">
        <v>1699200</v>
      </c>
      <c r="K28" s="13">
        <v>0.36531156828565853</v>
      </c>
      <c r="L28" s="14">
        <v>0.36531156828565853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10725.1</v>
      </c>
      <c r="F29" s="3"/>
      <c r="G29" s="11">
        <v>31</v>
      </c>
      <c r="H29" s="15" t="s">
        <v>14</v>
      </c>
      <c r="I29" s="15"/>
      <c r="J29" s="6">
        <v>981854</v>
      </c>
      <c r="K29" s="13">
        <v>0.2110891152115978</v>
      </c>
      <c r="L29" s="14">
        <v>0.5764006834972564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10501.7</v>
      </c>
      <c r="F30" s="3"/>
      <c r="G30" s="11">
        <v>45</v>
      </c>
      <c r="H30" s="15" t="s">
        <v>28</v>
      </c>
      <c r="I30" s="15"/>
      <c r="J30" s="6">
        <v>936786</v>
      </c>
      <c r="K30" s="13">
        <v>0.2013999310311022</v>
      </c>
      <c r="L30" s="14">
        <v>0.7778006145283586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223.4</v>
      </c>
      <c r="F31" s="3"/>
      <c r="G31" s="11">
        <v>32</v>
      </c>
      <c r="H31" s="15" t="s">
        <v>29</v>
      </c>
      <c r="I31" s="15"/>
      <c r="J31" s="6">
        <v>226543</v>
      </c>
      <c r="K31" s="13">
        <v>0.04870455426914897</v>
      </c>
      <c r="L31" s="14">
        <v>0.8265051687975076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/>
      <c r="H32" s="15"/>
      <c r="I32" s="15"/>
      <c r="J32" s="6"/>
      <c r="K32" s="13"/>
      <c r="L32" s="14"/>
      <c r="M32" s="3"/>
      <c r="N32" s="3"/>
    </row>
    <row r="33" spans="1:14" ht="12.75" customHeight="1" thickBot="1">
      <c r="A33" s="4" t="s">
        <v>30</v>
      </c>
      <c r="B33" s="5"/>
      <c r="C33" s="5"/>
      <c r="D33" s="5"/>
      <c r="E33" s="5"/>
      <c r="F33" s="3"/>
      <c r="G33" s="11"/>
      <c r="H33" s="15"/>
      <c r="I33" s="15"/>
      <c r="J33" s="6"/>
      <c r="K33" s="13"/>
      <c r="L33" s="14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/>
      <c r="H34" s="15"/>
      <c r="I34" s="15"/>
      <c r="J34" s="6"/>
      <c r="K34" s="13"/>
      <c r="L34" s="14"/>
      <c r="M34" s="3"/>
      <c r="N34" s="3"/>
    </row>
    <row r="35" spans="1:14" ht="12.75" customHeight="1">
      <c r="A35" s="3" t="s">
        <v>31</v>
      </c>
      <c r="B35" s="3"/>
      <c r="C35" s="3"/>
      <c r="D35" s="3"/>
      <c r="E35" s="13">
        <v>0.1013176979111703</v>
      </c>
      <c r="F35" s="3"/>
      <c r="G35" s="11"/>
      <c r="H35" s="15"/>
      <c r="I35" s="15"/>
      <c r="J35" s="6"/>
      <c r="K35" s="13"/>
      <c r="L35" s="14"/>
      <c r="M35" s="3"/>
      <c r="N35" s="3"/>
    </row>
    <row r="36" spans="1:14" ht="12.75" customHeight="1">
      <c r="A36" s="3" t="s">
        <v>32</v>
      </c>
      <c r="B36" s="3"/>
      <c r="C36" s="3"/>
      <c r="D36" s="3"/>
      <c r="E36" s="13">
        <v>0.5058438549419619</v>
      </c>
      <c r="F36" s="3"/>
      <c r="G36" s="11"/>
      <c r="H36" s="15"/>
      <c r="I36" s="15"/>
      <c r="J36" s="6"/>
      <c r="K36" s="13"/>
      <c r="L36" s="14"/>
      <c r="M36" s="3"/>
      <c r="N36" s="3"/>
    </row>
    <row r="37" spans="1:14" ht="12.75" customHeight="1">
      <c r="A37" s="3" t="s">
        <v>33</v>
      </c>
      <c r="B37" s="3"/>
      <c r="C37" s="3"/>
      <c r="D37" s="3"/>
      <c r="E37" s="13">
        <v>0.49527171208073273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34</v>
      </c>
      <c r="B38" s="3"/>
      <c r="C38" s="3"/>
      <c r="D38" s="3"/>
      <c r="E38" s="13">
        <v>0.21431937360280176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35</v>
      </c>
      <c r="B39" s="3"/>
      <c r="C39" s="3"/>
      <c r="D39" s="3"/>
      <c r="E39" s="13">
        <v>0.982576726342711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36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37</v>
      </c>
      <c r="B43" s="3"/>
      <c r="C43" s="3"/>
      <c r="D43" s="3"/>
      <c r="E43" s="16">
        <f>+E15/E29</f>
        <v>48.89436928327009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38</v>
      </c>
      <c r="B44" s="3"/>
      <c r="C44" s="3"/>
      <c r="D44" s="3"/>
      <c r="E44" s="17">
        <v>827328.804347826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39</v>
      </c>
      <c r="B45" s="3"/>
      <c r="C45" s="3"/>
      <c r="D45" s="3"/>
      <c r="E45" s="16">
        <f>+E17/E30</f>
        <v>25.259053296133004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40</v>
      </c>
      <c r="B46" s="18"/>
      <c r="C46" s="18"/>
      <c r="D46" s="18"/>
      <c r="E46" s="19">
        <v>43153.24548560273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2013-03-04T07:52:26Z</dcterms:created>
  <dcterms:modified xsi:type="dcterms:W3CDTF">2013-03-04T07:52:26Z</dcterms:modified>
  <cp:category/>
  <cp:version/>
  <cp:contentType/>
  <cp:contentStatus/>
</cp:coreProperties>
</file>