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07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<sst xmlns="http://schemas.openxmlformats.org/spreadsheetml/2006/main" count="59" uniqueCount="51">
  <si>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Marco Input-Output de Andalucía 2008</t>
  </si>
  <si>
    <t>Rama 7:</t>
  </si>
  <si>
    <t>Industrias extractivas</t>
  </si>
  <si>
    <t>CNAE09</t>
  </si>
  <si>
    <t>05 a 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</si>
  <si>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</si>
  <si>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</si>
  <si>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</si>
  <si>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</si>
  <si>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</si>
  <si>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</si>
  <si>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</si>
  <si>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</si>
  <si>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</si>
  <si>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</si>
  <si>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Minerales no metálicos ni energéticos</t>
  </si>
  <si>
    <t>Otros impuestos netos sobre la producción</t>
  </si>
  <si>
    <t>Minerales metálicos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</si>
  <si>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</si>
  <si>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</si>
  <si>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</si>
  <si>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</si>
  <si>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</si>
  <si>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</si>
  <si>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</si>
  <si>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</si>
  <si>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</si>
  <si>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</si>
  <si>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</si>
  <si>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Coquerías y productos del refino de petróleo</t>
  </si>
  <si>
    <t>Servicio de transporte terrestre y por tuberías</t>
  </si>
  <si>
    <t>Maquinaria y equipo</t>
  </si>
  <si>
    <t>Producción, transporte y distribución de energía eléctrica</t>
  </si>
  <si>
    <t>Almacenamiento y actividades anexas al transporte</t>
  </si>
  <si>
    <t>RATIOS (%)</t>
  </si>
  <si>
    <t>Reparación e instalación de maquinaria y equipo</t>
  </si>
  <si>
    <t>Productos químicos básicos y de pesticidas y otros productos agroquímicos</t>
  </si>
  <si>
    <t>VAB / Producción</t>
  </si>
  <si>
    <t>Pinturas, artículos de limpieza, perfumes y cosméticos y otros productos químicos</t>
  </si>
  <si>
    <t>RA / VAB</t>
  </si>
  <si>
    <t xml:space="preserve">Productos metálicos, excepto maquinaria y equipo </t>
  </si>
  <si>
    <t>EBE / VAB</t>
  </si>
  <si>
    <t>Servicios administrativos de oficina y otras actividades auxiliares a las empresas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</si>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</sst>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986076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660427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325649</v>
      </c>
      <c r="F15" s="3"/>
      <c r="G15" s="11">
        <v>9</v>
      </c>
      <c r="H15" s="12" t="s">
        <v>15</v>
      </c>
      <c r="I15" s="12"/>
      <c r="J15" s="6">
        <v>849621</v>
      </c>
      <c r="K15" s="13">
        <v>0.8616181714188359</v>
      </c>
      <c r="L15" s="14">
        <v>0.8616181714188359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-643</v>
      </c>
      <c r="F16" s="3"/>
      <c r="G16" s="11">
        <v>8</v>
      </c>
      <c r="H16" s="15" t="s">
        <v>17</v>
      </c>
      <c r="I16" s="15"/>
      <c r="J16" s="6">
        <v>67358</v>
      </c>
      <c r="K16" s="13">
        <v>0.06830913641544871</v>
      </c>
      <c r="L16" s="14">
        <v>0.9299273078342846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187624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148055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39569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138668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6091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5898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193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23</v>
      </c>
      <c r="H28" s="12" t="s">
        <v>29</v>
      </c>
      <c r="I28" s="12"/>
      <c r="J28" s="6">
        <v>121674</v>
      </c>
      <c r="K28" s="13">
        <v>0.1842353507654896</v>
      </c>
      <c r="L28" s="14">
        <v>0.1842353507654896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11008.5</v>
      </c>
      <c r="F29" s="3"/>
      <c r="G29" s="11">
        <v>50</v>
      </c>
      <c r="H29" s="15" t="s">
        <v>30</v>
      </c>
      <c r="I29" s="15"/>
      <c r="J29" s="6">
        <v>75258</v>
      </c>
      <c r="K29" s="13">
        <v>0.1139535482347027</v>
      </c>
      <c r="L29" s="14">
        <v>0.2981888990001923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10626.800000000001</v>
      </c>
      <c r="F30" s="3"/>
      <c r="G30" s="11">
        <v>35</v>
      </c>
      <c r="H30" s="15" t="s">
        <v>31</v>
      </c>
      <c r="I30" s="15"/>
      <c r="J30" s="6">
        <v>41353</v>
      </c>
      <c r="K30" s="13">
        <v>0.06261555024249463</v>
      </c>
      <c r="L30" s="14">
        <v>0.36080444924268695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381.70000000000005</v>
      </c>
      <c r="F31" s="3"/>
      <c r="G31" s="11">
        <v>42</v>
      </c>
      <c r="H31" s="15" t="s">
        <v>32</v>
      </c>
      <c r="I31" s="15"/>
      <c r="J31" s="6">
        <v>37709</v>
      </c>
      <c r="K31" s="13">
        <v>0.05709790786869707</v>
      </c>
      <c r="L31" s="14">
        <v>0.417902357111384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52</v>
      </c>
      <c r="H32" s="15" t="s">
        <v>33</v>
      </c>
      <c r="I32" s="15"/>
      <c r="J32" s="6">
        <v>37311</v>
      </c>
      <c r="K32" s="13">
        <v>0.05649526745575211</v>
      </c>
      <c r="L32" s="14">
        <v>0.47439762456713613</v>
      </c>
      <c r="M32" s="3"/>
      <c r="N32" s="3"/>
    </row>
    <row r="33" spans="1:14" ht="12.75" customHeight="1" thickBot="1">
      <c r="A33" s="4" t="s">
        <v>34</v>
      </c>
      <c r="B33" s="5"/>
      <c r="C33" s="5"/>
      <c r="D33" s="5"/>
      <c r="E33" s="5"/>
      <c r="F33" s="3"/>
      <c r="G33" s="11">
        <v>41</v>
      </c>
      <c r="H33" s="15" t="s">
        <v>35</v>
      </c>
      <c r="I33" s="15"/>
      <c r="J33" s="6">
        <v>32570</v>
      </c>
      <c r="K33" s="13">
        <v>0.049316578516626366</v>
      </c>
      <c r="L33" s="14">
        <v>0.5237142030837625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24</v>
      </c>
      <c r="H34" s="15" t="s">
        <v>36</v>
      </c>
      <c r="I34" s="15"/>
      <c r="J34" s="6">
        <v>31513</v>
      </c>
      <c r="K34" s="13">
        <v>0.04771609882697104</v>
      </c>
      <c r="L34" s="14">
        <v>0.5714303019107335</v>
      </c>
      <c r="M34" s="3"/>
      <c r="N34" s="3"/>
    </row>
    <row r="35" spans="1:14" ht="12.75" customHeight="1">
      <c r="A35" s="3" t="s">
        <v>37</v>
      </c>
      <c r="B35" s="3"/>
      <c r="C35" s="3"/>
      <c r="D35" s="3"/>
      <c r="E35" s="13">
        <v>0.33024736430052043</v>
      </c>
      <c r="F35" s="3"/>
      <c r="G35" s="11">
        <v>25</v>
      </c>
      <c r="H35" s="15" t="s">
        <v>38</v>
      </c>
      <c r="I35" s="15"/>
      <c r="J35" s="6">
        <v>30516</v>
      </c>
      <c r="K35" s="13">
        <v>0.046206469450824995</v>
      </c>
      <c r="L35" s="14">
        <v>0.6176367713615585</v>
      </c>
      <c r="M35" s="3"/>
      <c r="N35" s="3"/>
    </row>
    <row r="36" spans="1:14" ht="12.75" customHeight="1">
      <c r="A36" s="3" t="s">
        <v>39</v>
      </c>
      <c r="B36" s="3"/>
      <c r="C36" s="3"/>
      <c r="D36" s="3"/>
      <c r="E36" s="13">
        <v>0.5761540800063872</v>
      </c>
      <c r="F36" s="3"/>
      <c r="G36" s="11">
        <v>32</v>
      </c>
      <c r="H36" s="15" t="s">
        <v>40</v>
      </c>
      <c r="I36" s="15"/>
      <c r="J36" s="6">
        <v>30331</v>
      </c>
      <c r="K36" s="13">
        <v>0.04592634765083802</v>
      </c>
      <c r="L36" s="14">
        <v>0.6635631190123965</v>
      </c>
      <c r="M36" s="3"/>
      <c r="N36" s="3"/>
    </row>
    <row r="37" spans="1:14" ht="12.75" customHeight="1">
      <c r="A37" s="3" t="s">
        <v>41</v>
      </c>
      <c r="B37" s="3"/>
      <c r="C37" s="3"/>
      <c r="D37" s="3"/>
      <c r="E37" s="13">
        <v>0.42582043857036256</v>
      </c>
      <c r="F37" s="3"/>
      <c r="G37" s="11">
        <v>75</v>
      </c>
      <c r="H37" s="15" t="s">
        <v>42</v>
      </c>
      <c r="I37" s="15"/>
      <c r="J37" s="6">
        <v>22566</v>
      </c>
      <c r="K37" s="13">
        <v>0.034168802910844044</v>
      </c>
      <c r="L37" s="14">
        <v>0.6977319219232405</v>
      </c>
      <c r="M37" s="3"/>
      <c r="N37" s="3"/>
    </row>
    <row r="38" spans="1:14" ht="12.75" customHeight="1">
      <c r="A38" s="3" t="s">
        <v>43</v>
      </c>
      <c r="B38" s="3"/>
      <c r="C38" s="3"/>
      <c r="D38" s="3"/>
      <c r="E38" s="13">
        <v>0.21089519464460837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44</v>
      </c>
      <c r="B39" s="3"/>
      <c r="C39" s="3"/>
      <c r="D39" s="3"/>
      <c r="E39" s="13">
        <v>0.9683139057626006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45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46</v>
      </c>
      <c r="B43" s="3"/>
      <c r="C43" s="3"/>
      <c r="D43" s="3"/>
      <c r="E43" s="16">
        <f>+E15/E29</f>
        <v>29.58159603942408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47</v>
      </c>
      <c r="B44" s="3"/>
      <c r="C44" s="3"/>
      <c r="D44" s="3"/>
      <c r="E44" s="17">
        <v>161890.65834838286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48</v>
      </c>
      <c r="B45" s="3"/>
      <c r="C45" s="3"/>
      <c r="D45" s="3"/>
      <c r="E45" s="16">
        <f>+E17/E30</f>
        <v>17.655738321978394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49</v>
      </c>
      <c r="B46" s="18"/>
      <c r="C46" s="18"/>
      <c r="D46" s="18"/>
      <c r="E46" s="19">
        <v>31811.461512377078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2013-03-04T07:52:38Z</dcterms:created>
  <dcterms:modified xsi:type="dcterms:W3CDTF">2013-03-04T07:52:38Z</dcterms:modified>
  <cp:category/>
  <cp:version/>
  <cp:contentType/>
  <cp:contentStatus/>
</cp:coreProperties>
</file>