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855" windowHeight="4560" tabRatio="827" activeTab="0"/>
  </bookViews>
  <sheets>
    <sheet name="Gráfico 8" sheetId="1" r:id="rId1"/>
    <sheet name="Hoja6" sheetId="2" state="hidden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<sst xmlns="http://schemas.openxmlformats.org/spreadsheetml/2006/main" count="15" uniqueCount="15">
  <si>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Cultivos de hortalizas y frutas</t>
  </si>
  <si>
    <t>Preparación, instalación y acabado de obras</t>
  </si>
  <si>
    <t>Comercio al por menor y reparación de efectos personales y domésticos</t>
  </si>
  <si>
    <t>Educación no de mercado</t>
  </si>
  <si>
    <t>Actividades sanitarias y veterinarias no de mercado</t>
  </si>
  <si>
    <t>PRINCIPALES RAMAS PRODUCTIVAS SEGÚN LOS INSUMOS DE TRABAJO</t>
  </si>
  <si>
    <t xml:space="preserve">Nota:(El concepto de insumos de trabajo corresponde con el concepto puestos de trabajo equivalentes) </t>
  </si>
  <si>
    <t>total</t>
  </si>
  <si>
    <t>Ramas TIOAN-00</t>
  </si>
  <si>
    <t>%respecto total</t>
  </si>
  <si>
    <t>Transporte terrestre; transporte por tuberías</t>
  </si>
  <si>
    <t>Comercio al por mayor e intermediarios de comercio</t>
  </si>
  <si>
    <t>Servicios de cafeterías, bares y restaurantes; provisión de comidas preparadas.</t>
  </si>
  <si>
    <t>Administración pública, defensa y seguridad  social obligatoria</t>
  </si>
  <si>
    <t>Construcción de inmuebles y obras de ingeniería civil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</si>
</sst>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_ ;\-#,##0\ 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_-* #,##0.0\ _P_t_s_-;\-* #,##0.0\ _P_t_s_-;_-* &quot;-&quot;??\ _P_t_s_-;_-@_-"/>
    <numFmt numFmtId="189" formatCode="_-* #,##0\ _P_t_s_-;\-* #,##0\ _P_t_s_-;_-* &quot;-&quot;??\ _P_t_s_-;_-@_-"/>
    <numFmt numFmtId="190" formatCode="0.000%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00\ _P_t_s_-;\-* #,##0.000\ _P_t_s_-;_-* &quot;-&quot;??\ _P_t_s_-;_-@_-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0.0000%"/>
    <numFmt numFmtId="205" formatCode="_-* #,##0.0000\ _P_t_s_-;\-* #,##0.0000\ _P_t_s_-;_-* &quot;-&quot;??\ _P_t_s_-;_-@_-"/>
    <numFmt numFmtId="206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Principales ramas productivas según los insumos de trabajo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1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2D5AE3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Hoja6!$B$6:$B$15</c:f>
              <c:strCache>
                <c:ptCount val="10"/>
                <c:pt idx="0">
                  <c:v>Transporte terrestre; transporte por tuberías</c:v>
                </c:pt>
                <c:pt idx="1">
                  <c:v>Actividades sanitarias y veterinarias no de mercado</c:v>
                </c:pt>
                <c:pt idx="2">
                  <c:v>Comercio al por mayor e intermediarios de comercio</c:v>
                </c:pt>
                <c:pt idx="3">
                  <c:v>Educación no de mercado</c:v>
                </c:pt>
                <c:pt idx="4">
                  <c:v>Cultivos de hortalizas y frutas</c:v>
                </c:pt>
                <c:pt idx="5">
                  <c:v>Servicios de cafeterías, bares y restaurantes; provisión de comidas preparadas.</c:v>
                </c:pt>
                <c:pt idx="6">
                  <c:v>Preparación, instalación y acabado de obras</c:v>
                </c:pt>
                <c:pt idx="7">
                  <c:v>Construcción de inmuebles y obras de ingeniería civil</c:v>
                </c:pt>
                <c:pt idx="8">
                  <c:v>Administración pública, defensa y seguridad  social obligatoria</c:v>
                </c:pt>
                <c:pt idx="9">
                  <c:v>Comercio al por menor y reparación de efectos personales y domésticos</c:v>
                </c:pt>
              </c:strCache>
            </c:strRef>
          </c:cat>
          <c:val>
            <c:numRef>
              <c:f>Hoja6!$C$6:$C$15</c:f>
              <c:numCache>
                <c:ptCount val="10"/>
                <c:pt idx="0">
                  <c:v>70916</c:v>
                </c:pt>
                <c:pt idx="1">
                  <c:v>78742</c:v>
                </c:pt>
                <c:pt idx="2">
                  <c:v>86392</c:v>
                </c:pt>
                <c:pt idx="3">
                  <c:v>105549</c:v>
                </c:pt>
                <c:pt idx="4">
                  <c:v>105924</c:v>
                </c:pt>
                <c:pt idx="5">
                  <c:v>123694</c:v>
                </c:pt>
                <c:pt idx="6">
                  <c:v>123815</c:v>
                </c:pt>
                <c:pt idx="7">
                  <c:v>176296</c:v>
                </c:pt>
                <c:pt idx="8">
                  <c:v>207476</c:v>
                </c:pt>
                <c:pt idx="9">
                  <c:v>251339</c:v>
                </c:pt>
              </c:numCache>
            </c:numRef>
          </c:val>
          <c:shape val="box"/>
        </c:ser>
        <c:shape val="box"/>
        <c:axId val="60110347"/>
        <c:axId val="4122212"/>
      </c:bar3DChart>
      <c:catAx>
        <c:axId val="601103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10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t="100000" r="100000"/>
      </a:path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0.525</cdr:y>
    </cdr:from>
    <cdr:to>
      <cdr:x>0.892</cdr:x>
      <cdr:y>0.637</cdr:y>
    </cdr:to>
    <cdr:sp>
      <cdr:nvSpPr>
        <cdr:cNvPr id="1" name="Rectangle 1"/>
        <cdr:cNvSpPr>
          <a:spLocks/>
        </cdr:cNvSpPr>
      </cdr:nvSpPr>
      <cdr:spPr>
        <a:xfrm>
          <a:off x="7019925" y="3800475"/>
          <a:ext cx="22193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0.6775</cdr:x>
      <cdr:y>0.525</cdr:y>
    </cdr:from>
    <cdr:to>
      <cdr:x>0.89325</cdr:x>
      <cdr:y>0.63725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3800475"/>
          <a:ext cx="22383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Estas diez ramas productivas representan un 58,15% del total de los insumos de trabajo de la  economía andaluza.</a:t>
          </a:r>
        </a:p>
      </cdr:txBody>
    </cdr:sp>
  </cdr:relSizeAnchor>
  <cdr:relSizeAnchor xmlns:cdr="http://schemas.openxmlformats.org/drawingml/2006/chartDrawing">
    <cdr:from>
      <cdr:x>0.0855</cdr:x>
      <cdr:y>0.904</cdr:y>
    </cdr:from>
    <cdr:to>
      <cdr:x>0.57925</cdr:x>
      <cdr:y>0.93875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6543675"/>
          <a:ext cx="5114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Marco Input-Output de Andalucía 2000. Instituto de Estadística de Andalucía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workbookViewId="0" topLeftCell="A1">
      <selection activeCell="F13" sqref="F13"/>
    </sheetView>
  </sheetViews>
  <sheetFormatPr defaultColWidth="11.421875" defaultRowHeight="12.75"/>
  <cols>
    <col min="2" max="2" width="32.8515625" style="0" customWidth="1"/>
  </cols>
  <sheetData>
    <row r="2" spans="2:8" s="4" customFormat="1" ht="12.75">
      <c r="B2" s="3" t="s">
        <v>5</v>
      </c>
      <c r="H2" s="4" t="s">
        <v>6</v>
      </c>
    </row>
    <row r="3" ht="12.75">
      <c r="C3" s="4"/>
    </row>
    <row r="4" spans="2:4" ht="13.5" thickBot="1">
      <c r="B4" s="6" t="s">
        <v>8</v>
      </c>
      <c r="C4" s="5"/>
      <c r="D4" s="6" t="s">
        <v>9</v>
      </c>
    </row>
    <row r="5" ht="13.5" thickTop="1"/>
    <row r="6" spans="1:4" ht="12.75">
      <c r="A6">
        <v>57</v>
      </c>
      <c r="B6" s="8" t="s">
        <v>10</v>
      </c>
      <c r="C6" s="1">
        <v>70916</v>
      </c>
      <c r="D6" s="2">
        <v>0.031070448724295992</v>
      </c>
    </row>
    <row r="7" spans="1:4" ht="12.75">
      <c r="A7">
        <v>77</v>
      </c>
      <c r="B7" s="8" t="s">
        <v>4</v>
      </c>
      <c r="C7" s="1">
        <v>78742</v>
      </c>
      <c r="D7" s="2">
        <v>0.034499256492872055</v>
      </c>
    </row>
    <row r="8" spans="1:4" ht="12.75">
      <c r="A8">
        <v>53</v>
      </c>
      <c r="B8" s="8" t="s">
        <v>11</v>
      </c>
      <c r="C8" s="1">
        <v>86392</v>
      </c>
      <c r="D8" s="2">
        <v>0.037850953327731106</v>
      </c>
    </row>
    <row r="9" spans="1:4" ht="12.75">
      <c r="A9">
        <v>75</v>
      </c>
      <c r="B9" s="8" t="s">
        <v>3</v>
      </c>
      <c r="C9" s="1">
        <v>105549</v>
      </c>
      <c r="D9" s="2">
        <v>0.04624421558464546</v>
      </c>
    </row>
    <row r="10" spans="1:4" ht="12.75">
      <c r="A10">
        <v>1</v>
      </c>
      <c r="B10" s="8" t="s">
        <v>0</v>
      </c>
      <c r="C10" s="1">
        <v>105924</v>
      </c>
      <c r="D10" s="2">
        <v>0.04640851444909934</v>
      </c>
    </row>
    <row r="11" spans="1:4" ht="12.75">
      <c r="A11">
        <v>56</v>
      </c>
      <c r="B11" s="8" t="s">
        <v>12</v>
      </c>
      <c r="C11" s="1">
        <v>123694</v>
      </c>
      <c r="D11" s="2">
        <v>0.05419408997268696</v>
      </c>
    </row>
    <row r="12" spans="1:4" ht="12.75">
      <c r="A12">
        <v>50</v>
      </c>
      <c r="B12" s="8" t="s">
        <v>1</v>
      </c>
      <c r="C12" s="1">
        <v>123815</v>
      </c>
      <c r="D12" s="2">
        <v>0.05424710373961741</v>
      </c>
    </row>
    <row r="13" spans="1:4" ht="12.75">
      <c r="A13">
        <v>49</v>
      </c>
      <c r="B13" s="8" t="s">
        <v>14</v>
      </c>
      <c r="C13" s="1">
        <v>176296</v>
      </c>
      <c r="D13" s="2">
        <v>0.07724062028736091</v>
      </c>
    </row>
    <row r="14" spans="1:4" ht="12.75">
      <c r="A14">
        <v>74</v>
      </c>
      <c r="B14" s="8" t="s">
        <v>13</v>
      </c>
      <c r="C14" s="1">
        <v>207476</v>
      </c>
      <c r="D14" s="2">
        <v>0.08963833767535503</v>
      </c>
    </row>
    <row r="15" spans="1:4" ht="12.75">
      <c r="A15">
        <v>54</v>
      </c>
      <c r="B15" s="8" t="s">
        <v>2</v>
      </c>
      <c r="C15" s="1">
        <v>251339</v>
      </c>
      <c r="D15" s="2">
        <v>0.11011923278125994</v>
      </c>
    </row>
    <row r="18" spans="3:4" ht="12.75">
      <c r="C18" t="s">
        <v>7</v>
      </c>
      <c r="D18" s="7">
        <f>SUM(D6:D15)</f>
        <v>0.5815127730349241</v>
      </c>
    </row>
    <row r="45" spans="2:3" s="4" customFormat="1" ht="12.75">
      <c r="B45"/>
      <c r="C45"/>
    </row>
    <row r="46" s="4" customFormat="1" ht="12.75"/>
    <row r="47" spans="2:3" ht="12.75">
      <c r="B47" s="4"/>
      <c r="C47" s="4"/>
    </row>
    <row r="49" spans="2:3" s="4" customFormat="1" ht="12.75">
      <c r="B49"/>
      <c r="C49"/>
    </row>
    <row r="50" s="4" customFormat="1" ht="12.75"/>
    <row r="51" spans="2:3" ht="12.75">
      <c r="B51" s="4"/>
      <c r="C51" s="4"/>
    </row>
    <row r="52" spans="2:3" s="4" customFormat="1" ht="12.75">
      <c r="B52"/>
      <c r="C52"/>
    </row>
    <row r="53" s="4" customFormat="1" ht="12.75"/>
    <row r="54" spans="2:3" ht="12.75">
      <c r="B54" s="4"/>
      <c r="C54" s="4"/>
    </row>
    <row r="70" spans="2:3" s="4" customFormat="1" ht="12.75">
      <c r="B70"/>
      <c r="C70"/>
    </row>
    <row r="71" s="4" customFormat="1" ht="12.75"/>
    <row r="72" spans="2:3" ht="12.75">
      <c r="B72" s="4"/>
      <c r="C72" s="4"/>
    </row>
    <row r="73" spans="2:3" s="4" customFormat="1" ht="12.75">
      <c r="B73"/>
      <c r="C73"/>
    </row>
    <row r="74" spans="2:3" ht="12.75">
      <c r="B74" s="4"/>
      <c r="C74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MIOAN-95</dc:title>
  <dc:subject/>
  <dc:creator>IEA</dc:creator>
  <cp:keywords/>
  <dc:description/>
  <cp:lastModifiedBy>cmartin</cp:lastModifiedBy>
  <cp:lastPrinted>1999-05-21T10:50:49Z</cp:lastPrinted>
  <dcterms:created xsi:type="dcterms:W3CDTF">1999-05-05T06:56:51Z</dcterms:created>
  <dcterms:modified xsi:type="dcterms:W3CDTF">2006-01-26T08:57:44Z</dcterms:modified>
  <cp:category/>
  <cp:version/>
  <cp:contentType/>
  <cp:contentStatus/>
</cp:coreProperties>
</file>