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180" windowWidth="10755" windowHeight="6120" activeTab="0"/>
  </bookViews>
  <sheets>
    <sheet name="DEMP_08_22" sheetId="1" r:id="rId1"/>
  </sheets>
  <definedNames/>
  <calcPr fullCalcOnLoad="1"/>
</workbook>
</file>

<file path=xl/sharedStrings.xml><?xml version="1.0" encoding="utf-8"?>
<sst xmlns="http://schemas.openxmlformats.org/spreadsheetml/2006/main" count="29" uniqueCount="19">
  <si>
    <t>Total</t>
  </si>
  <si>
    <t>Nº</t>
  </si>
  <si>
    <t>Empleo</t>
  </si>
  <si>
    <t>Altas</t>
  </si>
  <si>
    <t>Bajas</t>
  </si>
  <si>
    <t>Saldo total</t>
  </si>
  <si>
    <t>Estadísticas de Actividad empresarial</t>
  </si>
  <si>
    <t>Industria y energía</t>
  </si>
  <si>
    <t>Construcción</t>
  </si>
  <si>
    <t>Comercio y reparación</t>
  </si>
  <si>
    <t>Hostelería</t>
  </si>
  <si>
    <t>Transporte y comunicaciones</t>
  </si>
  <si>
    <t>Banca y seguros</t>
  </si>
  <si>
    <t>Servicios a empresas y otras actividades de servicios</t>
  </si>
  <si>
    <t>Empresas</t>
  </si>
  <si>
    <t xml:space="preserve">Empresas que permanecen </t>
  </si>
  <si>
    <t>Saldo de empresas que permanecen</t>
  </si>
  <si>
    <t>2. Demografía de empresas</t>
  </si>
  <si>
    <t>2.2. Demografía de empresas y empleo por sector de actividad. Año 2008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</si>
</sst>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0" fillId="33" borderId="0" xfId="0" applyFill="1" applyBorder="1" applyAlignment="1">
      <alignment/>
    </xf>
    <xf numFmtId="3" fontId="6" fillId="33" borderId="0" xfId="0" applyNumberFormat="1" applyFont="1" applyFill="1" applyBorder="1" applyAlignment="1">
      <alignment horizontal="right" vertical="center" wrapText="1"/>
    </xf>
    <xf numFmtId="3" fontId="5" fillId="33" borderId="0" xfId="0" applyNumberFormat="1" applyFont="1" applyFill="1" applyAlignment="1">
      <alignment horizontal="right"/>
    </xf>
    <xf numFmtId="3" fontId="5" fillId="33" borderId="0" xfId="0" applyNumberFormat="1" applyFont="1" applyFill="1" applyAlignment="1">
      <alignment/>
    </xf>
    <xf numFmtId="0" fontId="40" fillId="33" borderId="0" xfId="0" applyFont="1" applyFill="1" applyAlignment="1">
      <alignment/>
    </xf>
    <xf numFmtId="3" fontId="40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 wrapText="1"/>
    </xf>
    <xf numFmtId="0" fontId="0" fillId="33" borderId="10" xfId="0" applyFill="1" applyBorder="1" applyAlignment="1">
      <alignment/>
    </xf>
    <xf numFmtId="0" fontId="6" fillId="33" borderId="0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left" wrapText="1"/>
    </xf>
    <xf numFmtId="0" fontId="6" fillId="33" borderId="10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center" vertical="center"/>
    </xf>
    <xf numFmtId="3" fontId="6" fillId="33" borderId="11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/>
    </xf>
    <xf numFmtId="3" fontId="6" fillId="33" borderId="0" xfId="0" applyNumberFormat="1" applyFont="1" applyFill="1" applyAlignment="1">
      <alignment horizontal="right"/>
    </xf>
    <xf numFmtId="3" fontId="6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171450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V26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3.8515625" style="4" customWidth="1"/>
    <col min="2" max="2" width="38.8515625" style="4" customWidth="1"/>
    <col min="3" max="14" width="9.57421875" style="4" customWidth="1"/>
    <col min="15" max="15" width="12.57421875" style="4" customWidth="1"/>
    <col min="16" max="16" width="8.7109375" style="4" customWidth="1"/>
    <col min="17" max="16384" width="11.421875" style="4" customWidth="1"/>
  </cols>
  <sheetData>
    <row r="1" ht="45" customHeight="1"/>
    <row r="2" ht="15"/>
    <row r="3" spans="2:8" ht="15.75">
      <c r="B3" s="1" t="s">
        <v>6</v>
      </c>
      <c r="C3" s="2"/>
      <c r="D3" s="2"/>
      <c r="E3" s="3"/>
      <c r="H3" s="5"/>
    </row>
    <row r="4" spans="2:5" ht="15">
      <c r="B4" s="2"/>
      <c r="C4" s="2"/>
      <c r="D4" s="2"/>
      <c r="E4" s="3"/>
    </row>
    <row r="5" spans="2:5" ht="15.75">
      <c r="B5" s="1" t="s">
        <v>17</v>
      </c>
      <c r="C5" s="7"/>
      <c r="D5" s="2"/>
      <c r="E5" s="2"/>
    </row>
    <row r="6" spans="2:5" ht="15">
      <c r="B6" s="8"/>
      <c r="C6" s="2"/>
      <c r="D6" s="2"/>
      <c r="E6" s="3"/>
    </row>
    <row r="7" spans="2:5" ht="15">
      <c r="B7" s="6" t="s">
        <v>18</v>
      </c>
      <c r="C7" s="2"/>
      <c r="D7" s="2"/>
      <c r="E7" s="3"/>
    </row>
    <row r="9" ht="15.75" thickBot="1"/>
    <row r="10" spans="2:17" ht="27.75" customHeight="1">
      <c r="B10" s="19"/>
      <c r="C10" s="24" t="s">
        <v>14</v>
      </c>
      <c r="D10" s="24"/>
      <c r="E10" s="24" t="s">
        <v>3</v>
      </c>
      <c r="F10" s="24"/>
      <c r="G10" s="24" t="s">
        <v>4</v>
      </c>
      <c r="H10" s="24"/>
      <c r="I10" s="24" t="s">
        <v>15</v>
      </c>
      <c r="J10" s="24"/>
      <c r="K10" s="24" t="s">
        <v>16</v>
      </c>
      <c r="L10" s="24"/>
      <c r="M10" s="24" t="s">
        <v>5</v>
      </c>
      <c r="N10" s="24"/>
      <c r="Q10" s="9"/>
    </row>
    <row r="11" spans="2:16" ht="17.25" customHeight="1" thickBot="1">
      <c r="B11" s="20"/>
      <c r="C11" s="21" t="s">
        <v>1</v>
      </c>
      <c r="D11" s="21" t="s">
        <v>2</v>
      </c>
      <c r="E11" s="21" t="s">
        <v>1</v>
      </c>
      <c r="F11" s="21" t="s">
        <v>2</v>
      </c>
      <c r="G11" s="21" t="s">
        <v>1</v>
      </c>
      <c r="H11" s="21" t="s">
        <v>2</v>
      </c>
      <c r="I11" s="21" t="s">
        <v>1</v>
      </c>
      <c r="J11" s="21" t="s">
        <v>2</v>
      </c>
      <c r="K11" s="21" t="s">
        <v>1</v>
      </c>
      <c r="L11" s="21" t="s">
        <v>2</v>
      </c>
      <c r="M11" s="21" t="s">
        <v>1</v>
      </c>
      <c r="N11" s="21" t="s">
        <v>2</v>
      </c>
      <c r="O11" s="10"/>
      <c r="P11" s="10"/>
    </row>
    <row r="12" spans="2:16" ht="15">
      <c r="B12" s="17"/>
      <c r="O12" s="5"/>
      <c r="P12" s="5"/>
    </row>
    <row r="13" spans="2:15" ht="15">
      <c r="B13" s="18" t="s">
        <v>0</v>
      </c>
      <c r="C13" s="23">
        <v>534644</v>
      </c>
      <c r="D13" s="23">
        <v>2362831</v>
      </c>
      <c r="E13" s="23">
        <v>82470</v>
      </c>
      <c r="F13" s="23">
        <v>170432</v>
      </c>
      <c r="G13" s="23">
        <v>63132</v>
      </c>
      <c r="H13" s="23">
        <v>122328</v>
      </c>
      <c r="I13" s="23">
        <v>452174</v>
      </c>
      <c r="J13" s="23">
        <v>2192399</v>
      </c>
      <c r="K13" s="23">
        <v>0</v>
      </c>
      <c r="L13" s="23">
        <v>-35680</v>
      </c>
      <c r="M13" s="23">
        <f>E13-G13+K13</f>
        <v>19338</v>
      </c>
      <c r="N13" s="23">
        <f>F13-H13+L13</f>
        <v>12424</v>
      </c>
      <c r="O13" s="5"/>
    </row>
    <row r="14" spans="2:15" ht="15">
      <c r="B14" s="18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5"/>
    </row>
    <row r="15" spans="2:15" ht="15">
      <c r="B15" s="22" t="s">
        <v>7</v>
      </c>
      <c r="C15" s="11">
        <v>42831</v>
      </c>
      <c r="D15" s="11">
        <v>284208</v>
      </c>
      <c r="E15" s="11">
        <v>4648</v>
      </c>
      <c r="F15" s="11">
        <v>11936</v>
      </c>
      <c r="G15" s="11">
        <v>3624</v>
      </c>
      <c r="H15" s="11">
        <v>7971</v>
      </c>
      <c r="I15" s="11">
        <v>38183</v>
      </c>
      <c r="J15" s="11">
        <v>272272</v>
      </c>
      <c r="K15" s="11">
        <v>1752</v>
      </c>
      <c r="L15" s="11">
        <v>1490</v>
      </c>
      <c r="M15" s="11">
        <f>E15-G15+K15</f>
        <v>2776</v>
      </c>
      <c r="N15" s="11">
        <f>F15-H15+L15</f>
        <v>5455</v>
      </c>
      <c r="O15" s="5"/>
    </row>
    <row r="16" spans="2:15" ht="15">
      <c r="B16" s="22" t="s">
        <v>8</v>
      </c>
      <c r="C16" s="11">
        <v>62827</v>
      </c>
      <c r="D16" s="11">
        <v>358034</v>
      </c>
      <c r="E16" s="11">
        <v>14366</v>
      </c>
      <c r="F16" s="11">
        <v>41994</v>
      </c>
      <c r="G16" s="11">
        <v>13102</v>
      </c>
      <c r="H16" s="11">
        <v>36638</v>
      </c>
      <c r="I16" s="11">
        <v>48461</v>
      </c>
      <c r="J16" s="11">
        <v>316040</v>
      </c>
      <c r="K16" s="11">
        <v>440</v>
      </c>
      <c r="L16" s="11">
        <v>-26026</v>
      </c>
      <c r="M16" s="11">
        <f aca="true" t="shared" si="0" ref="M16:M21">E16-G16+K16</f>
        <v>1704</v>
      </c>
      <c r="N16" s="11">
        <f>F16-H16+L16</f>
        <v>-20670</v>
      </c>
      <c r="O16" s="5"/>
    </row>
    <row r="17" spans="2:15" ht="15">
      <c r="B17" s="22" t="s">
        <v>9</v>
      </c>
      <c r="C17" s="11">
        <v>154504</v>
      </c>
      <c r="D17" s="11">
        <v>520357</v>
      </c>
      <c r="E17" s="11">
        <v>19021</v>
      </c>
      <c r="F17" s="11">
        <v>32273</v>
      </c>
      <c r="G17" s="11">
        <v>15909</v>
      </c>
      <c r="H17" s="11">
        <v>25817</v>
      </c>
      <c r="I17" s="11">
        <v>135483</v>
      </c>
      <c r="J17" s="11">
        <v>488084</v>
      </c>
      <c r="K17" s="11">
        <v>-379</v>
      </c>
      <c r="L17" s="11">
        <v>-9985</v>
      </c>
      <c r="M17" s="11">
        <f t="shared" si="0"/>
        <v>2733</v>
      </c>
      <c r="N17" s="11">
        <f>F17-H17+L17</f>
        <v>-3529</v>
      </c>
      <c r="O17" s="5"/>
    </row>
    <row r="18" spans="2:15" ht="15">
      <c r="B18" s="22" t="s">
        <v>10</v>
      </c>
      <c r="C18" s="11">
        <v>48109</v>
      </c>
      <c r="D18" s="11">
        <v>162658</v>
      </c>
      <c r="E18" s="11">
        <v>7851</v>
      </c>
      <c r="F18" s="11">
        <v>15396</v>
      </c>
      <c r="G18" s="11">
        <v>7022</v>
      </c>
      <c r="H18" s="11">
        <v>12337</v>
      </c>
      <c r="I18" s="11">
        <v>40258</v>
      </c>
      <c r="J18" s="11">
        <v>147262</v>
      </c>
      <c r="K18" s="11">
        <v>-265</v>
      </c>
      <c r="L18" s="11">
        <v>-10525</v>
      </c>
      <c r="M18" s="11">
        <f t="shared" si="0"/>
        <v>564</v>
      </c>
      <c r="N18" s="11">
        <f>F18-H18+L18</f>
        <v>-7466</v>
      </c>
      <c r="O18" s="5"/>
    </row>
    <row r="19" spans="2:15" ht="15">
      <c r="B19" s="22" t="s">
        <v>11</v>
      </c>
      <c r="C19" s="11">
        <v>31211</v>
      </c>
      <c r="D19" s="11">
        <v>113235</v>
      </c>
      <c r="E19" s="11">
        <v>3334</v>
      </c>
      <c r="F19" s="11">
        <v>5964</v>
      </c>
      <c r="G19" s="11">
        <v>2469</v>
      </c>
      <c r="H19" s="11">
        <v>4102</v>
      </c>
      <c r="I19" s="11">
        <v>27877</v>
      </c>
      <c r="J19" s="11">
        <v>107271</v>
      </c>
      <c r="K19" s="11">
        <v>-133</v>
      </c>
      <c r="L19" s="11">
        <v>4561</v>
      </c>
      <c r="M19" s="11">
        <f t="shared" si="0"/>
        <v>732</v>
      </c>
      <c r="N19" s="11">
        <f>F19-H19+L19</f>
        <v>6423</v>
      </c>
      <c r="O19" s="5"/>
    </row>
    <row r="20" spans="2:15" ht="15">
      <c r="B20" s="22" t="s">
        <v>12</v>
      </c>
      <c r="C20" s="11">
        <v>8145</v>
      </c>
      <c r="D20" s="11">
        <v>63096</v>
      </c>
      <c r="E20" s="11">
        <v>1500</v>
      </c>
      <c r="F20" s="11">
        <v>11941</v>
      </c>
      <c r="G20" s="11">
        <v>612</v>
      </c>
      <c r="H20" s="11">
        <v>5727</v>
      </c>
      <c r="I20" s="11">
        <v>6645</v>
      </c>
      <c r="J20" s="11">
        <v>51155</v>
      </c>
      <c r="K20" s="11">
        <v>-29</v>
      </c>
      <c r="L20" s="11">
        <v>8827</v>
      </c>
      <c r="M20" s="11">
        <f t="shared" si="0"/>
        <v>859</v>
      </c>
      <c r="N20" s="11">
        <f>F20-H20+L20</f>
        <v>15041</v>
      </c>
      <c r="O20" s="5"/>
    </row>
    <row r="21" spans="2:15" ht="15">
      <c r="B21" s="22" t="s">
        <v>13</v>
      </c>
      <c r="C21" s="11">
        <v>187017</v>
      </c>
      <c r="D21" s="11">
        <v>861243</v>
      </c>
      <c r="E21" s="11">
        <v>31750</v>
      </c>
      <c r="F21" s="11">
        <v>50928</v>
      </c>
      <c r="G21" s="11">
        <v>20394</v>
      </c>
      <c r="H21" s="11">
        <v>29736</v>
      </c>
      <c r="I21" s="11">
        <v>155267</v>
      </c>
      <c r="J21" s="11">
        <v>810315</v>
      </c>
      <c r="K21" s="11">
        <v>-1386</v>
      </c>
      <c r="L21" s="11">
        <v>-4022</v>
      </c>
      <c r="M21" s="11">
        <f t="shared" si="0"/>
        <v>9970</v>
      </c>
      <c r="N21" s="11">
        <f>F21-H21+L21</f>
        <v>17170</v>
      </c>
      <c r="O21" s="5"/>
    </row>
    <row r="22" spans="1:14" s="9" customFormat="1" ht="15.75" thickBot="1">
      <c r="A22" s="4"/>
      <c r="B22" s="15"/>
      <c r="C22" s="11"/>
      <c r="D22" s="11"/>
      <c r="E22" s="8"/>
      <c r="F22" s="8"/>
      <c r="G22" s="11"/>
      <c r="H22" s="11"/>
      <c r="I22" s="12"/>
      <c r="J22" s="12"/>
      <c r="K22" s="13"/>
      <c r="L22" s="13"/>
      <c r="M22" s="14"/>
      <c r="N22" s="14"/>
    </row>
    <row r="23" spans="2:14" s="9" customFormat="1" ht="15.75" thickBot="1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256" s="16" customFormat="1" ht="15">
      <c r="A24" s="9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  <c r="IV24" s="9"/>
    </row>
    <row r="26" spans="6:7" ht="15">
      <c r="F26" s="5"/>
      <c r="G26" s="5"/>
    </row>
  </sheetData>
  <sheetProtection/>
  <mergeCells count="6">
    <mergeCell ref="M10:N10"/>
    <mergeCell ref="K10:L10"/>
    <mergeCell ref="C10:D10"/>
    <mergeCell ref="G10:H10"/>
    <mergeCell ref="I10:J10"/>
    <mergeCell ref="E10:F10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2009-10-27T10:45:16Z</dcterms:modified>
  <cp:category/>
  <cp:version/>
  <cp:contentType/>
  <cp:contentStatus/>
</cp:coreProperties>
</file>