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900" windowWidth="26640" windowHeight="16440" tabRatio="500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<sst xmlns="http://schemas.openxmlformats.org/spreadsheetml/2006/main" count="14" uniqueCount="14">
  <si>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Hoteles Apartamentos</t>
  </si>
  <si>
    <t>Hostales Pensiones</t>
  </si>
  <si>
    <t>Total</t>
  </si>
  <si>
    <t>Hoteles</t>
  </si>
  <si>
    <t xml:space="preserve">                              ATLAS DE HISTORIA ECONÓMICA DE ANDALUCÍA SS XIX-XX</t>
  </si>
  <si>
    <t>Oferta hotelera en Andalucía 1955-2000</t>
  </si>
  <si>
    <t>Lujo 
5 estrellas</t>
  </si>
  <si>
    <t>Primera A
4 estrellas</t>
  </si>
  <si>
    <t>Primera B
3 estrellas</t>
  </si>
  <si>
    <t>Segunda
2 estrellas</t>
  </si>
  <si>
    <t>Tercera
 1 estrella</t>
  </si>
  <si>
    <t>Total Hoteles</t>
  </si>
  <si>
    <t>Número de plazas</t>
  </si>
  <si>
    <t xml:space="preserve">Fuentes: Pellejero Martínez, C. Estadísticas históricas sobre el turismo en Andalucía. Siglo XX. Instituto de Estadística de Andalucía, Sevilla, 2006.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</si>
</sst>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0"/>
    </font>
    <font>
      <b/>
      <sz val="14"/>
      <color indexed="8"/>
      <name val="Arial"/>
      <family val="0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1" fontId="2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1" xfId="0" applyFont="1" applyBorder="1" applyAlignment="1">
      <alignment horizontal="centerContinuous"/>
    </xf>
    <xf numFmtId="1" fontId="2" fillId="0" borderId="12" xfId="0" applyNumberFormat="1" applyFont="1" applyBorder="1" applyAlignment="1">
      <alignment horizontal="left" vertical="top"/>
    </xf>
    <xf numFmtId="3" fontId="2" fillId="0" borderId="12" xfId="51" applyNumberFormat="1" applyFont="1" applyFill="1" applyBorder="1" applyAlignment="1">
      <alignment horizontal="right" vertical="center" wrapText="1"/>
      <protection/>
    </xf>
    <xf numFmtId="0" fontId="45" fillId="0" borderId="12" xfId="0" applyFont="1" applyBorder="1" applyAlignment="1">
      <alignment/>
    </xf>
    <xf numFmtId="3" fontId="45" fillId="0" borderId="12" xfId="0" applyNumberFormat="1" applyFont="1" applyBorder="1" applyAlignment="1">
      <alignment/>
    </xf>
    <xf numFmtId="3" fontId="2" fillId="0" borderId="12" xfId="52" applyNumberFormat="1" applyFont="1" applyFill="1" applyBorder="1" applyAlignment="1">
      <alignment horizontal="right" vertical="center" wrapText="1"/>
      <protection/>
    </xf>
    <xf numFmtId="0" fontId="2" fillId="0" borderId="12" xfId="53" applyNumberFormat="1" applyFont="1" applyFill="1" applyBorder="1" applyAlignment="1">
      <alignment horizontal="left" vertical="top" wrapText="1"/>
      <protection/>
    </xf>
    <xf numFmtId="0" fontId="2" fillId="0" borderId="12" xfId="54" applyNumberFormat="1" applyFont="1" applyFill="1" applyBorder="1" applyAlignment="1">
      <alignment horizontal="left" vertical="top" wrapText="1"/>
      <protection/>
    </xf>
    <xf numFmtId="3" fontId="48" fillId="0" borderId="12" xfId="0" applyNumberFormat="1" applyFont="1" applyBorder="1" applyAlignment="1">
      <alignment horizontal="right" vertical="center" wrapText="1"/>
    </xf>
    <xf numFmtId="1" fontId="2" fillId="0" borderId="13" xfId="0" applyNumberFormat="1" applyFont="1" applyBorder="1" applyAlignment="1">
      <alignment horizontal="left" vertical="top"/>
    </xf>
    <xf numFmtId="3" fontId="2" fillId="0" borderId="13" xfId="52" applyNumberFormat="1" applyFont="1" applyFill="1" applyBorder="1" applyAlignment="1">
      <alignment horizontal="right" vertical="center" wrapText="1"/>
      <protection/>
    </xf>
    <xf numFmtId="3" fontId="48" fillId="0" borderId="13" xfId="0" applyNumberFormat="1" applyFont="1" applyBorder="1" applyAlignment="1">
      <alignment horizontal="right" vertical="center" wrapText="1"/>
    </xf>
    <xf numFmtId="3" fontId="2" fillId="0" borderId="13" xfId="51" applyNumberFormat="1" applyFont="1" applyFill="1" applyBorder="1" applyAlignment="1">
      <alignment horizontal="right" vertical="center" wrapText="1"/>
      <protection/>
    </xf>
    <xf numFmtId="3" fontId="45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 horizontal="left" vertical="top"/>
    </xf>
    <xf numFmtId="3" fontId="2" fillId="0" borderId="14" xfId="51" applyNumberFormat="1" applyFont="1" applyFill="1" applyBorder="1" applyAlignment="1">
      <alignment horizontal="right" vertical="center" wrapText="1"/>
      <protection/>
    </xf>
    <xf numFmtId="0" fontId="45" fillId="0" borderId="14" xfId="0" applyFont="1" applyBorder="1" applyAlignment="1">
      <alignment/>
    </xf>
    <xf numFmtId="3" fontId="45" fillId="0" borderId="14" xfId="0" applyNumberFormat="1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0" fontId="46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5" fillId="0" borderId="15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rmal_Hoja3" xfId="52"/>
    <cellStyle name="Normal_Hoja5" xfId="53"/>
    <cellStyle name="Normal_Hoja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Oferta hotelera en Andalucía 1955-2000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6175"/>
          <c:w val="0.94175"/>
          <c:h val="0.85375"/>
        </c:manualLayout>
      </c:layout>
      <c:lineChart>
        <c:grouping val="standard"/>
        <c:varyColors val="0"/>
        <c:ser>
          <c:idx val="0"/>
          <c:order val="0"/>
          <c:tx>
            <c:v>Hoteles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Tabla!$A$10:$A$55</c:f>
              <c:numCache>
                <c:ptCount val="4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</c:numCache>
            </c:numRef>
          </c:cat>
          <c:val>
            <c:numRef>
              <c:f>Tabla!$G$10:$G$55</c:f>
              <c:numCache>
                <c:ptCount val="46"/>
                <c:pt idx="0">
                  <c:v>10666</c:v>
                </c:pt>
                <c:pt idx="1">
                  <c:v>12098</c:v>
                </c:pt>
                <c:pt idx="2">
                  <c:v>12098</c:v>
                </c:pt>
                <c:pt idx="3">
                  <c:v>13825</c:v>
                </c:pt>
                <c:pt idx="4">
                  <c:v>14838</c:v>
                </c:pt>
                <c:pt idx="5">
                  <c:v>15783</c:v>
                </c:pt>
                <c:pt idx="6">
                  <c:v>17075</c:v>
                </c:pt>
                <c:pt idx="7">
                  <c:v>20680</c:v>
                </c:pt>
                <c:pt idx="8">
                  <c:v>22135</c:v>
                </c:pt>
                <c:pt idx="9">
                  <c:v>25205</c:v>
                </c:pt>
                <c:pt idx="10">
                  <c:v>27001</c:v>
                </c:pt>
                <c:pt idx="11">
                  <c:v>29426</c:v>
                </c:pt>
                <c:pt idx="12">
                  <c:v>32773</c:v>
                </c:pt>
                <c:pt idx="13">
                  <c:v>38756</c:v>
                </c:pt>
                <c:pt idx="14">
                  <c:v>40018</c:v>
                </c:pt>
                <c:pt idx="15">
                  <c:v>39826</c:v>
                </c:pt>
                <c:pt idx="16">
                  <c:v>40798</c:v>
                </c:pt>
                <c:pt idx="17">
                  <c:v>46307</c:v>
                </c:pt>
                <c:pt idx="18">
                  <c:v>51584</c:v>
                </c:pt>
                <c:pt idx="19">
                  <c:v>58149</c:v>
                </c:pt>
                <c:pt idx="20">
                  <c:v>67583</c:v>
                </c:pt>
                <c:pt idx="21">
                  <c:v>71880</c:v>
                </c:pt>
                <c:pt idx="22">
                  <c:v>73242</c:v>
                </c:pt>
                <c:pt idx="23">
                  <c:v>73012</c:v>
                </c:pt>
                <c:pt idx="24">
                  <c:v>71758</c:v>
                </c:pt>
                <c:pt idx="25">
                  <c:v>71855</c:v>
                </c:pt>
                <c:pt idx="26">
                  <c:v>71847</c:v>
                </c:pt>
                <c:pt idx="27">
                  <c:v>74384</c:v>
                </c:pt>
                <c:pt idx="28">
                  <c:v>74282</c:v>
                </c:pt>
                <c:pt idx="29">
                  <c:v>74764</c:v>
                </c:pt>
                <c:pt idx="30">
                  <c:v>76878</c:v>
                </c:pt>
                <c:pt idx="31">
                  <c:v>79350</c:v>
                </c:pt>
                <c:pt idx="32">
                  <c:v>82852</c:v>
                </c:pt>
                <c:pt idx="33">
                  <c:v>84981</c:v>
                </c:pt>
                <c:pt idx="34">
                  <c:v>87955</c:v>
                </c:pt>
                <c:pt idx="35">
                  <c:v>96636</c:v>
                </c:pt>
                <c:pt idx="36">
                  <c:v>110907</c:v>
                </c:pt>
                <c:pt idx="37">
                  <c:v>111204</c:v>
                </c:pt>
                <c:pt idx="38">
                  <c:v>112398</c:v>
                </c:pt>
                <c:pt idx="39">
                  <c:v>114745</c:v>
                </c:pt>
                <c:pt idx="40">
                  <c:v>116660</c:v>
                </c:pt>
                <c:pt idx="41">
                  <c:v>117933</c:v>
                </c:pt>
                <c:pt idx="42">
                  <c:v>119063</c:v>
                </c:pt>
                <c:pt idx="43">
                  <c:v>121940</c:v>
                </c:pt>
                <c:pt idx="44">
                  <c:v>128529</c:v>
                </c:pt>
                <c:pt idx="45">
                  <c:v>136030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Tabla!$H$9</c:f>
              <c:strCache>
                <c:ptCount val="1"/>
                <c:pt idx="0">
                  <c:v>Hoteles Apartamentos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Tabla!$A$10:$A$55</c:f>
              <c:numCache>
                <c:ptCount val="4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</c:numCache>
            </c:numRef>
          </c:cat>
          <c:val>
            <c:numRef>
              <c:f>Tabla!$H$10:$H$55</c:f>
              <c:numCache>
                <c:ptCount val="46"/>
                <c:pt idx="37">
                  <c:v>13288</c:v>
                </c:pt>
                <c:pt idx="38">
                  <c:v>14179</c:v>
                </c:pt>
                <c:pt idx="39">
                  <c:v>13095</c:v>
                </c:pt>
                <c:pt idx="40">
                  <c:v>13100</c:v>
                </c:pt>
                <c:pt idx="41">
                  <c:v>14145</c:v>
                </c:pt>
                <c:pt idx="42">
                  <c:v>14738</c:v>
                </c:pt>
                <c:pt idx="43">
                  <c:v>14838</c:v>
                </c:pt>
                <c:pt idx="44">
                  <c:v>14732</c:v>
                </c:pt>
                <c:pt idx="45">
                  <c:v>15378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Tabla!$I$9</c:f>
              <c:strCache>
                <c:ptCount val="1"/>
                <c:pt idx="0">
                  <c:v>Hostales Pensiones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Tabla!$A$10:$A$55</c:f>
              <c:numCache>
                <c:ptCount val="4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</c:numCache>
            </c:numRef>
          </c:cat>
          <c:val>
            <c:numRef>
              <c:f>Tabla!$I$10:$I$55</c:f>
              <c:numCache>
                <c:ptCount val="46"/>
                <c:pt idx="8">
                  <c:v>7380</c:v>
                </c:pt>
                <c:pt idx="9">
                  <c:v>7817</c:v>
                </c:pt>
                <c:pt idx="10">
                  <c:v>8129</c:v>
                </c:pt>
                <c:pt idx="11">
                  <c:v>8625</c:v>
                </c:pt>
                <c:pt idx="12">
                  <c:v>9095</c:v>
                </c:pt>
                <c:pt idx="13">
                  <c:v>9589</c:v>
                </c:pt>
                <c:pt idx="14">
                  <c:v>10351</c:v>
                </c:pt>
                <c:pt idx="15">
                  <c:v>18954</c:v>
                </c:pt>
                <c:pt idx="16">
                  <c:v>21180</c:v>
                </c:pt>
                <c:pt idx="17">
                  <c:v>22118</c:v>
                </c:pt>
                <c:pt idx="18">
                  <c:v>22588</c:v>
                </c:pt>
                <c:pt idx="19">
                  <c:v>23482</c:v>
                </c:pt>
                <c:pt idx="20">
                  <c:v>24661</c:v>
                </c:pt>
                <c:pt idx="21">
                  <c:v>25250</c:v>
                </c:pt>
                <c:pt idx="22">
                  <c:v>25549</c:v>
                </c:pt>
                <c:pt idx="23">
                  <c:v>26059</c:v>
                </c:pt>
                <c:pt idx="24">
                  <c:v>25405</c:v>
                </c:pt>
                <c:pt idx="25">
                  <c:v>25478</c:v>
                </c:pt>
                <c:pt idx="26">
                  <c:v>25432</c:v>
                </c:pt>
                <c:pt idx="27">
                  <c:v>26831</c:v>
                </c:pt>
                <c:pt idx="28">
                  <c:v>27126</c:v>
                </c:pt>
                <c:pt idx="29">
                  <c:v>27248</c:v>
                </c:pt>
                <c:pt idx="30">
                  <c:v>27365</c:v>
                </c:pt>
                <c:pt idx="31">
                  <c:v>28255</c:v>
                </c:pt>
                <c:pt idx="32">
                  <c:v>28420</c:v>
                </c:pt>
                <c:pt idx="33">
                  <c:v>30476</c:v>
                </c:pt>
                <c:pt idx="34">
                  <c:v>26455</c:v>
                </c:pt>
                <c:pt idx="35">
                  <c:v>30255</c:v>
                </c:pt>
                <c:pt idx="36">
                  <c:v>29422</c:v>
                </c:pt>
                <c:pt idx="37">
                  <c:v>31099</c:v>
                </c:pt>
                <c:pt idx="38">
                  <c:v>30965</c:v>
                </c:pt>
                <c:pt idx="39">
                  <c:v>29359</c:v>
                </c:pt>
                <c:pt idx="40">
                  <c:v>30626</c:v>
                </c:pt>
                <c:pt idx="41">
                  <c:v>30335</c:v>
                </c:pt>
                <c:pt idx="42">
                  <c:v>30094</c:v>
                </c:pt>
                <c:pt idx="43">
                  <c:v>29949</c:v>
                </c:pt>
                <c:pt idx="44">
                  <c:v>30654</c:v>
                </c:pt>
                <c:pt idx="45">
                  <c:v>31346</c:v>
                </c:pt>
              </c:numCache>
            </c:numRef>
          </c:val>
          <c:smooth val="0"/>
        </c:ser>
        <c:marker val="1"/>
        <c:axId val="9200057"/>
        <c:axId val="37315750"/>
      </c:lineChart>
      <c:catAx>
        <c:axId val="9200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315750"/>
        <c:crosses val="autoZero"/>
        <c:auto val="1"/>
        <c:lblOffset val="100"/>
        <c:tickLblSkip val="1"/>
        <c:noMultiLvlLbl val="0"/>
      </c:catAx>
      <c:valAx>
        <c:axId val="37315750"/>
        <c:scaling>
          <c:orientation val="minMax"/>
          <c:max val="1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plazas</a:t>
                </a:r>
              </a:p>
            </c:rich>
          </c:tx>
          <c:layout>
            <c:manualLayout>
              <c:xMode val="factor"/>
              <c:yMode val="factor"/>
              <c:x val="-0.002"/>
              <c:y val="0.1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200057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075"/>
          <c:y val="0.94675"/>
          <c:w val="0.47825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0.936</cdr:y>
    </cdr:from>
    <cdr:to>
      <cdr:x>0.38275</cdr:x>
      <cdr:y>0.99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857250" y="5772150"/>
          <a:ext cx="2733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7"/>
  <sheetViews>
    <sheetView showGridLines="0" tabSelected="1" zoomScalePageLayoutView="125" workbookViewId="0" topLeftCell="A1">
      <selection activeCell="A7" sqref="A7"/>
    </sheetView>
  </sheetViews>
  <sheetFormatPr defaultColWidth="11.00390625" defaultRowHeight="12.75" customHeight="1"/>
  <cols>
    <col min="1" max="1" width="11.00390625" style="1" customWidth="1"/>
    <col min="2" max="7" width="9.50390625" style="1" customWidth="1"/>
    <col min="8" max="8" width="10.75390625" style="1" customWidth="1"/>
    <col min="9" max="10" width="9.50390625" style="1" customWidth="1"/>
    <col min="11" max="16384" width="11.00390625" style="1" customWidth="1"/>
  </cols>
  <sheetData>
    <row r="5" ht="12.75" customHeight="1">
      <c r="A5" s="3" t="s">
        <v>4</v>
      </c>
    </row>
    <row r="7" ht="16.5" customHeight="1" thickBot="1">
      <c r="A7" s="4" t="s">
        <v>5</v>
      </c>
    </row>
    <row r="8" spans="1:10" ht="12.75" customHeight="1">
      <c r="A8" s="24"/>
      <c r="B8" s="5" t="s">
        <v>3</v>
      </c>
      <c r="C8" s="5"/>
      <c r="D8" s="5"/>
      <c r="E8" s="5"/>
      <c r="F8" s="5"/>
      <c r="G8" s="5"/>
      <c r="H8" s="27"/>
      <c r="I8" s="27"/>
      <c r="J8" s="27"/>
    </row>
    <row r="9" spans="1:10" ht="25.5" customHeight="1" thickBot="1">
      <c r="A9" s="2"/>
      <c r="B9" s="23" t="s">
        <v>6</v>
      </c>
      <c r="C9" s="23" t="s">
        <v>7</v>
      </c>
      <c r="D9" s="23" t="s">
        <v>8</v>
      </c>
      <c r="E9" s="23" t="s">
        <v>9</v>
      </c>
      <c r="F9" s="23" t="s">
        <v>10</v>
      </c>
      <c r="G9" s="23" t="s">
        <v>11</v>
      </c>
      <c r="H9" s="25" t="s">
        <v>0</v>
      </c>
      <c r="I9" s="25" t="s">
        <v>1</v>
      </c>
      <c r="J9" s="26" t="s">
        <v>2</v>
      </c>
    </row>
    <row r="10" spans="1:10" ht="12.75" customHeight="1">
      <c r="A10" s="19">
        <v>1955</v>
      </c>
      <c r="B10" s="20">
        <v>1593</v>
      </c>
      <c r="C10" s="20">
        <v>1647</v>
      </c>
      <c r="D10" s="20">
        <v>2043</v>
      </c>
      <c r="E10" s="20">
        <v>2378</v>
      </c>
      <c r="F10" s="20">
        <v>3005</v>
      </c>
      <c r="G10" s="20">
        <v>10666</v>
      </c>
      <c r="H10" s="21"/>
      <c r="I10" s="21"/>
      <c r="J10" s="22">
        <f aca="true" t="shared" si="0" ref="J10:J54">SUM(G10:I10)</f>
        <v>10666</v>
      </c>
    </row>
    <row r="11" spans="1:10" ht="12.75" customHeight="1">
      <c r="A11" s="6">
        <v>1956</v>
      </c>
      <c r="B11" s="7">
        <v>2176</v>
      </c>
      <c r="C11" s="7">
        <v>1497</v>
      </c>
      <c r="D11" s="7">
        <v>2496</v>
      </c>
      <c r="E11" s="7">
        <v>2761</v>
      </c>
      <c r="F11" s="7">
        <v>3168</v>
      </c>
      <c r="G11" s="7">
        <v>12098</v>
      </c>
      <c r="H11" s="8"/>
      <c r="I11" s="8"/>
      <c r="J11" s="9">
        <f t="shared" si="0"/>
        <v>12098</v>
      </c>
    </row>
    <row r="12" spans="1:10" ht="12.75" customHeight="1">
      <c r="A12" s="6">
        <v>1957</v>
      </c>
      <c r="B12" s="7">
        <v>2176</v>
      </c>
      <c r="C12" s="7">
        <v>1497</v>
      </c>
      <c r="D12" s="7">
        <v>2496</v>
      </c>
      <c r="E12" s="7">
        <v>2761</v>
      </c>
      <c r="F12" s="7">
        <v>3168</v>
      </c>
      <c r="G12" s="7">
        <v>12098</v>
      </c>
      <c r="H12" s="8"/>
      <c r="I12" s="8"/>
      <c r="J12" s="9">
        <f t="shared" si="0"/>
        <v>12098</v>
      </c>
    </row>
    <row r="13" spans="1:10" ht="12.75" customHeight="1">
      <c r="A13" s="6">
        <v>1958</v>
      </c>
      <c r="B13" s="7">
        <v>2436</v>
      </c>
      <c r="C13" s="7">
        <v>1814</v>
      </c>
      <c r="D13" s="7">
        <v>2872</v>
      </c>
      <c r="E13" s="7">
        <v>3167</v>
      </c>
      <c r="F13" s="7">
        <v>3536</v>
      </c>
      <c r="G13" s="7">
        <v>13825</v>
      </c>
      <c r="H13" s="8"/>
      <c r="I13" s="8"/>
      <c r="J13" s="9">
        <f t="shared" si="0"/>
        <v>13825</v>
      </c>
    </row>
    <row r="14" spans="1:10" ht="12.75" customHeight="1">
      <c r="A14" s="6">
        <v>1959</v>
      </c>
      <c r="B14" s="7">
        <v>2436</v>
      </c>
      <c r="C14" s="7">
        <v>2319</v>
      </c>
      <c r="D14" s="7">
        <v>3078</v>
      </c>
      <c r="E14" s="7">
        <v>3428</v>
      </c>
      <c r="F14" s="7">
        <v>3577</v>
      </c>
      <c r="G14" s="7">
        <v>14838</v>
      </c>
      <c r="H14" s="8"/>
      <c r="I14" s="8"/>
      <c r="J14" s="9">
        <f t="shared" si="0"/>
        <v>14838</v>
      </c>
    </row>
    <row r="15" spans="1:10" ht="12.75" customHeight="1">
      <c r="A15" s="6">
        <v>1960</v>
      </c>
      <c r="B15" s="7">
        <v>2295</v>
      </c>
      <c r="C15" s="7">
        <v>2787</v>
      </c>
      <c r="D15" s="7">
        <v>3495</v>
      </c>
      <c r="E15" s="7">
        <v>3687</v>
      </c>
      <c r="F15" s="7">
        <v>3519</v>
      </c>
      <c r="G15" s="7">
        <v>15783</v>
      </c>
      <c r="H15" s="8"/>
      <c r="I15" s="8"/>
      <c r="J15" s="9">
        <f t="shared" si="0"/>
        <v>15783</v>
      </c>
    </row>
    <row r="16" spans="1:10" ht="12.75" customHeight="1">
      <c r="A16" s="6">
        <v>1961</v>
      </c>
      <c r="B16" s="7">
        <v>2867</v>
      </c>
      <c r="C16" s="7">
        <v>2763</v>
      </c>
      <c r="D16" s="7">
        <v>4006</v>
      </c>
      <c r="E16" s="7">
        <v>3745</v>
      </c>
      <c r="F16" s="7">
        <v>3694</v>
      </c>
      <c r="G16" s="7">
        <v>17075</v>
      </c>
      <c r="H16" s="8"/>
      <c r="I16" s="8"/>
      <c r="J16" s="9">
        <f t="shared" si="0"/>
        <v>17075</v>
      </c>
    </row>
    <row r="17" spans="1:10" ht="12.75" customHeight="1">
      <c r="A17" s="6">
        <v>1962</v>
      </c>
      <c r="B17" s="7">
        <v>3742</v>
      </c>
      <c r="C17" s="7">
        <v>4020</v>
      </c>
      <c r="D17" s="7">
        <v>5426</v>
      </c>
      <c r="E17" s="7">
        <v>3985</v>
      </c>
      <c r="F17" s="7">
        <v>3507</v>
      </c>
      <c r="G17" s="7">
        <v>20680</v>
      </c>
      <c r="H17" s="8"/>
      <c r="I17" s="8"/>
      <c r="J17" s="9">
        <f t="shared" si="0"/>
        <v>20680</v>
      </c>
    </row>
    <row r="18" spans="1:10" ht="12.75" customHeight="1">
      <c r="A18" s="6">
        <v>1963</v>
      </c>
      <c r="B18" s="7">
        <v>4335</v>
      </c>
      <c r="C18" s="7">
        <v>4937</v>
      </c>
      <c r="D18" s="7">
        <v>5622</v>
      </c>
      <c r="E18" s="7">
        <v>4243</v>
      </c>
      <c r="F18" s="7">
        <v>2998</v>
      </c>
      <c r="G18" s="7">
        <v>22135</v>
      </c>
      <c r="H18" s="8"/>
      <c r="I18" s="7">
        <v>7380</v>
      </c>
      <c r="J18" s="9">
        <f t="shared" si="0"/>
        <v>29515</v>
      </c>
    </row>
    <row r="19" spans="1:10" ht="12.75" customHeight="1">
      <c r="A19" s="6">
        <v>1964</v>
      </c>
      <c r="B19" s="10">
        <v>5339</v>
      </c>
      <c r="C19" s="10">
        <v>5525</v>
      </c>
      <c r="D19" s="10">
        <v>6068</v>
      </c>
      <c r="E19" s="10">
        <v>5176</v>
      </c>
      <c r="F19" s="10">
        <v>3097</v>
      </c>
      <c r="G19" s="10">
        <v>25205</v>
      </c>
      <c r="H19" s="8"/>
      <c r="I19" s="7">
        <v>7817</v>
      </c>
      <c r="J19" s="9">
        <f t="shared" si="0"/>
        <v>33022</v>
      </c>
    </row>
    <row r="20" spans="1:10" ht="12.75" customHeight="1">
      <c r="A20" s="6">
        <v>1965</v>
      </c>
      <c r="B20" s="7">
        <v>5271</v>
      </c>
      <c r="C20" s="7">
        <v>6001</v>
      </c>
      <c r="D20" s="7">
        <v>7079</v>
      </c>
      <c r="E20" s="7">
        <v>5506</v>
      </c>
      <c r="F20" s="7">
        <v>3144</v>
      </c>
      <c r="G20" s="7">
        <v>27001</v>
      </c>
      <c r="H20" s="8"/>
      <c r="I20" s="7">
        <v>8129</v>
      </c>
      <c r="J20" s="9">
        <f t="shared" si="0"/>
        <v>35130</v>
      </c>
    </row>
    <row r="21" spans="1:10" ht="12.75" customHeight="1">
      <c r="A21" s="6">
        <v>1966</v>
      </c>
      <c r="B21" s="7">
        <v>5943</v>
      </c>
      <c r="C21" s="7">
        <v>5911</v>
      </c>
      <c r="D21" s="7">
        <v>8315</v>
      </c>
      <c r="E21" s="7">
        <v>5951</v>
      </c>
      <c r="F21" s="7">
        <v>3306</v>
      </c>
      <c r="G21" s="7">
        <v>29426</v>
      </c>
      <c r="H21" s="8"/>
      <c r="I21" s="7">
        <v>8625</v>
      </c>
      <c r="J21" s="9">
        <f t="shared" si="0"/>
        <v>38051</v>
      </c>
    </row>
    <row r="22" spans="1:10" ht="12.75" customHeight="1">
      <c r="A22" s="6">
        <v>1967</v>
      </c>
      <c r="B22" s="7">
        <v>5369</v>
      </c>
      <c r="C22" s="7">
        <v>6644</v>
      </c>
      <c r="D22" s="7">
        <v>10320</v>
      </c>
      <c r="E22" s="7">
        <v>6787</v>
      </c>
      <c r="F22" s="7">
        <v>3653</v>
      </c>
      <c r="G22" s="7">
        <v>32773</v>
      </c>
      <c r="H22" s="8"/>
      <c r="I22" s="7">
        <v>9095</v>
      </c>
      <c r="J22" s="9">
        <f t="shared" si="0"/>
        <v>41868</v>
      </c>
    </row>
    <row r="23" spans="1:10" ht="12.75" customHeight="1">
      <c r="A23" s="6">
        <v>1968</v>
      </c>
      <c r="B23" s="7">
        <v>5872</v>
      </c>
      <c r="C23" s="7">
        <v>8328</v>
      </c>
      <c r="D23" s="7">
        <v>13398</v>
      </c>
      <c r="E23" s="7">
        <v>7414</v>
      </c>
      <c r="F23" s="7">
        <v>3744</v>
      </c>
      <c r="G23" s="7">
        <v>38756</v>
      </c>
      <c r="H23" s="8"/>
      <c r="I23" s="7">
        <v>9589</v>
      </c>
      <c r="J23" s="9">
        <f t="shared" si="0"/>
        <v>48345</v>
      </c>
    </row>
    <row r="24" spans="1:10" ht="12.75" customHeight="1">
      <c r="A24" s="6">
        <v>1969</v>
      </c>
      <c r="B24" s="7">
        <v>5826</v>
      </c>
      <c r="C24" s="7">
        <v>8969</v>
      </c>
      <c r="D24" s="7">
        <v>14128</v>
      </c>
      <c r="E24" s="7">
        <v>7259</v>
      </c>
      <c r="F24" s="7">
        <v>3836</v>
      </c>
      <c r="G24" s="7">
        <v>40018</v>
      </c>
      <c r="H24" s="8"/>
      <c r="I24" s="7">
        <v>10351</v>
      </c>
      <c r="J24" s="9">
        <f t="shared" si="0"/>
        <v>50369</v>
      </c>
    </row>
    <row r="25" spans="1:10" ht="12.75" customHeight="1">
      <c r="A25" s="6">
        <v>1970</v>
      </c>
      <c r="B25" s="7">
        <v>4391</v>
      </c>
      <c r="C25" s="7">
        <v>5992</v>
      </c>
      <c r="D25" s="7">
        <v>12565</v>
      </c>
      <c r="E25" s="7">
        <v>10133</v>
      </c>
      <c r="F25" s="7">
        <v>6745</v>
      </c>
      <c r="G25" s="7">
        <v>39826</v>
      </c>
      <c r="H25" s="8"/>
      <c r="I25" s="7">
        <v>18954</v>
      </c>
      <c r="J25" s="9">
        <f t="shared" si="0"/>
        <v>58780</v>
      </c>
    </row>
    <row r="26" spans="1:10" ht="12.75" customHeight="1">
      <c r="A26" s="6">
        <v>1971</v>
      </c>
      <c r="B26" s="7">
        <v>4505</v>
      </c>
      <c r="C26" s="7">
        <v>6670</v>
      </c>
      <c r="D26" s="7">
        <v>13058</v>
      </c>
      <c r="E26" s="7">
        <v>9994</v>
      </c>
      <c r="F26" s="7">
        <v>6571</v>
      </c>
      <c r="G26" s="7">
        <v>40798</v>
      </c>
      <c r="H26" s="8"/>
      <c r="I26" s="7">
        <v>21180</v>
      </c>
      <c r="J26" s="9">
        <f t="shared" si="0"/>
        <v>61978</v>
      </c>
    </row>
    <row r="27" spans="1:10" ht="12.75" customHeight="1">
      <c r="A27" s="6">
        <v>1972</v>
      </c>
      <c r="B27" s="7">
        <v>4510</v>
      </c>
      <c r="C27" s="7">
        <v>7761</v>
      </c>
      <c r="D27" s="7">
        <v>16726</v>
      </c>
      <c r="E27" s="7">
        <v>10972</v>
      </c>
      <c r="F27" s="7">
        <v>6338</v>
      </c>
      <c r="G27" s="7">
        <v>46307</v>
      </c>
      <c r="H27" s="8"/>
      <c r="I27" s="7">
        <v>22118</v>
      </c>
      <c r="J27" s="9">
        <f t="shared" si="0"/>
        <v>68425</v>
      </c>
    </row>
    <row r="28" spans="1:10" ht="12.75" customHeight="1">
      <c r="A28" s="6">
        <v>1973</v>
      </c>
      <c r="B28" s="7">
        <v>4519</v>
      </c>
      <c r="C28" s="7">
        <v>9945</v>
      </c>
      <c r="D28" s="7">
        <v>19483</v>
      </c>
      <c r="E28" s="7">
        <v>11377</v>
      </c>
      <c r="F28" s="7">
        <v>6260</v>
      </c>
      <c r="G28" s="7">
        <v>51584</v>
      </c>
      <c r="H28" s="8"/>
      <c r="I28" s="7">
        <v>22588</v>
      </c>
      <c r="J28" s="9">
        <f t="shared" si="0"/>
        <v>74172</v>
      </c>
    </row>
    <row r="29" spans="1:10" ht="12.75" customHeight="1">
      <c r="A29" s="6">
        <v>1974</v>
      </c>
      <c r="B29" s="7">
        <v>4519</v>
      </c>
      <c r="C29" s="7">
        <v>9870</v>
      </c>
      <c r="D29" s="7">
        <v>25639</v>
      </c>
      <c r="E29" s="7">
        <v>12007</v>
      </c>
      <c r="F29" s="7">
        <v>6114</v>
      </c>
      <c r="G29" s="7">
        <v>58149</v>
      </c>
      <c r="H29" s="8"/>
      <c r="I29" s="7">
        <v>23482</v>
      </c>
      <c r="J29" s="9">
        <f t="shared" si="0"/>
        <v>81631</v>
      </c>
    </row>
    <row r="30" spans="1:10" ht="12.75" customHeight="1">
      <c r="A30" s="6">
        <v>1975</v>
      </c>
      <c r="B30" s="7">
        <v>4910</v>
      </c>
      <c r="C30" s="7">
        <v>13409</v>
      </c>
      <c r="D30" s="7">
        <v>31109</v>
      </c>
      <c r="E30" s="7">
        <v>11873</v>
      </c>
      <c r="F30" s="7">
        <v>6282</v>
      </c>
      <c r="G30" s="7">
        <v>67583</v>
      </c>
      <c r="H30" s="8"/>
      <c r="I30" s="7">
        <v>24661</v>
      </c>
      <c r="J30" s="9">
        <f t="shared" si="0"/>
        <v>92244</v>
      </c>
    </row>
    <row r="31" spans="1:10" ht="12.75" customHeight="1">
      <c r="A31" s="6">
        <v>1976</v>
      </c>
      <c r="B31" s="7">
        <v>4553</v>
      </c>
      <c r="C31" s="7">
        <v>14803</v>
      </c>
      <c r="D31" s="7">
        <v>33402</v>
      </c>
      <c r="E31" s="7">
        <v>12996</v>
      </c>
      <c r="F31" s="7">
        <v>6126</v>
      </c>
      <c r="G31" s="7">
        <v>71880</v>
      </c>
      <c r="H31" s="8"/>
      <c r="I31" s="7">
        <v>25250</v>
      </c>
      <c r="J31" s="9">
        <f t="shared" si="0"/>
        <v>97130</v>
      </c>
    </row>
    <row r="32" spans="1:10" ht="12.75" customHeight="1">
      <c r="A32" s="6">
        <v>1977</v>
      </c>
      <c r="B32" s="7">
        <v>4553</v>
      </c>
      <c r="C32" s="7">
        <v>16156</v>
      </c>
      <c r="D32" s="7">
        <v>33302</v>
      </c>
      <c r="E32" s="7">
        <v>13204</v>
      </c>
      <c r="F32" s="7">
        <v>6027</v>
      </c>
      <c r="G32" s="7">
        <v>73242</v>
      </c>
      <c r="H32" s="8"/>
      <c r="I32" s="7">
        <v>25549</v>
      </c>
      <c r="J32" s="9">
        <f t="shared" si="0"/>
        <v>98791</v>
      </c>
    </row>
    <row r="33" spans="1:10" ht="12.75" customHeight="1">
      <c r="A33" s="6">
        <v>1978</v>
      </c>
      <c r="B33" s="7">
        <v>3646</v>
      </c>
      <c r="C33" s="7">
        <v>18442</v>
      </c>
      <c r="D33" s="7">
        <v>32644</v>
      </c>
      <c r="E33" s="7">
        <v>12996</v>
      </c>
      <c r="F33" s="7">
        <v>5284</v>
      </c>
      <c r="G33" s="7">
        <v>73012</v>
      </c>
      <c r="H33" s="8"/>
      <c r="I33" s="7">
        <v>26059</v>
      </c>
      <c r="J33" s="9">
        <f t="shared" si="0"/>
        <v>99071</v>
      </c>
    </row>
    <row r="34" spans="1:10" ht="12.75" customHeight="1">
      <c r="A34" s="6">
        <v>1979</v>
      </c>
      <c r="B34" s="10">
        <v>3924</v>
      </c>
      <c r="C34" s="10">
        <v>17450</v>
      </c>
      <c r="D34" s="10">
        <v>32629</v>
      </c>
      <c r="E34" s="10">
        <v>12850</v>
      </c>
      <c r="F34" s="10">
        <v>4905</v>
      </c>
      <c r="G34" s="10">
        <v>71758</v>
      </c>
      <c r="H34" s="8"/>
      <c r="I34" s="7">
        <v>25405</v>
      </c>
      <c r="J34" s="9">
        <f t="shared" si="0"/>
        <v>97163</v>
      </c>
    </row>
    <row r="35" spans="1:10" ht="12.75" customHeight="1">
      <c r="A35" s="6">
        <v>1980</v>
      </c>
      <c r="B35" s="7">
        <v>4016</v>
      </c>
      <c r="C35" s="7">
        <v>17339</v>
      </c>
      <c r="D35" s="7">
        <v>32910</v>
      </c>
      <c r="E35" s="7">
        <v>12571</v>
      </c>
      <c r="F35" s="7">
        <v>5019</v>
      </c>
      <c r="G35" s="7">
        <v>71855</v>
      </c>
      <c r="H35" s="8"/>
      <c r="I35" s="7">
        <v>25478</v>
      </c>
      <c r="J35" s="9">
        <f t="shared" si="0"/>
        <v>97333</v>
      </c>
    </row>
    <row r="36" spans="1:10" ht="12.75" customHeight="1">
      <c r="A36" s="6">
        <v>1981</v>
      </c>
      <c r="B36" s="7">
        <v>4016</v>
      </c>
      <c r="C36" s="7">
        <v>17331</v>
      </c>
      <c r="D36" s="7">
        <v>32940</v>
      </c>
      <c r="E36" s="7">
        <v>12541</v>
      </c>
      <c r="F36" s="7">
        <v>5019</v>
      </c>
      <c r="G36" s="7">
        <v>71847</v>
      </c>
      <c r="H36" s="8"/>
      <c r="I36" s="7">
        <v>25432</v>
      </c>
      <c r="J36" s="9">
        <f t="shared" si="0"/>
        <v>97279</v>
      </c>
    </row>
    <row r="37" spans="1:10" ht="12.75" customHeight="1">
      <c r="A37" s="6">
        <v>1982</v>
      </c>
      <c r="B37" s="7">
        <v>4062</v>
      </c>
      <c r="C37" s="7">
        <v>16970</v>
      </c>
      <c r="D37" s="7">
        <v>35737</v>
      </c>
      <c r="E37" s="7">
        <v>12529</v>
      </c>
      <c r="F37" s="7">
        <v>5086</v>
      </c>
      <c r="G37" s="7">
        <v>74384</v>
      </c>
      <c r="H37" s="8"/>
      <c r="I37" s="7">
        <v>26831</v>
      </c>
      <c r="J37" s="9">
        <f t="shared" si="0"/>
        <v>101215</v>
      </c>
    </row>
    <row r="38" spans="1:10" ht="12.75" customHeight="1">
      <c r="A38" s="6">
        <v>1983</v>
      </c>
      <c r="B38" s="7">
        <v>4049</v>
      </c>
      <c r="C38" s="7">
        <v>16891</v>
      </c>
      <c r="D38" s="7">
        <v>35878</v>
      </c>
      <c r="E38" s="7">
        <v>12520</v>
      </c>
      <c r="F38" s="7">
        <v>4944</v>
      </c>
      <c r="G38" s="7">
        <v>74282</v>
      </c>
      <c r="H38" s="8"/>
      <c r="I38" s="7">
        <v>27126</v>
      </c>
      <c r="J38" s="9">
        <f t="shared" si="0"/>
        <v>101408</v>
      </c>
    </row>
    <row r="39" spans="1:10" ht="12.75" customHeight="1">
      <c r="A39" s="6">
        <v>1984</v>
      </c>
      <c r="B39" s="7">
        <v>4042</v>
      </c>
      <c r="C39" s="7">
        <v>16880</v>
      </c>
      <c r="D39" s="7">
        <v>36887</v>
      </c>
      <c r="E39" s="7">
        <v>12099</v>
      </c>
      <c r="F39" s="7">
        <v>4856</v>
      </c>
      <c r="G39" s="7">
        <v>74764</v>
      </c>
      <c r="H39" s="8"/>
      <c r="I39" s="7">
        <v>27248</v>
      </c>
      <c r="J39" s="9">
        <f t="shared" si="0"/>
        <v>102012</v>
      </c>
    </row>
    <row r="40" spans="1:10" ht="12.75" customHeight="1">
      <c r="A40" s="6">
        <v>1985</v>
      </c>
      <c r="B40" s="10">
        <v>3800</v>
      </c>
      <c r="C40" s="10">
        <v>17655</v>
      </c>
      <c r="D40" s="10">
        <v>38884</v>
      </c>
      <c r="E40" s="10">
        <v>11588</v>
      </c>
      <c r="F40" s="10">
        <v>4951</v>
      </c>
      <c r="G40" s="10">
        <v>76878</v>
      </c>
      <c r="H40" s="8"/>
      <c r="I40" s="7">
        <v>27365</v>
      </c>
      <c r="J40" s="9">
        <f t="shared" si="0"/>
        <v>104243</v>
      </c>
    </row>
    <row r="41" spans="1:10" ht="12.75" customHeight="1">
      <c r="A41" s="6">
        <v>1986</v>
      </c>
      <c r="B41" s="7">
        <v>3787</v>
      </c>
      <c r="C41" s="7">
        <v>19602</v>
      </c>
      <c r="D41" s="7">
        <v>39064</v>
      </c>
      <c r="E41" s="7">
        <v>12140</v>
      </c>
      <c r="F41" s="7">
        <v>4757</v>
      </c>
      <c r="G41" s="7">
        <v>79350</v>
      </c>
      <c r="H41" s="8"/>
      <c r="I41" s="7">
        <v>28255</v>
      </c>
      <c r="J41" s="9">
        <f t="shared" si="0"/>
        <v>107605</v>
      </c>
    </row>
    <row r="42" spans="1:10" ht="12.75" customHeight="1">
      <c r="A42" s="6">
        <v>1987</v>
      </c>
      <c r="B42" s="7">
        <v>3390</v>
      </c>
      <c r="C42" s="7">
        <v>20358</v>
      </c>
      <c r="D42" s="7">
        <v>41787</v>
      </c>
      <c r="E42" s="7">
        <v>12280</v>
      </c>
      <c r="F42" s="7">
        <v>5037</v>
      </c>
      <c r="G42" s="7">
        <v>82852</v>
      </c>
      <c r="H42" s="8"/>
      <c r="I42" s="7">
        <v>28420</v>
      </c>
      <c r="J42" s="9">
        <f t="shared" si="0"/>
        <v>111272</v>
      </c>
    </row>
    <row r="43" spans="1:10" ht="12.75" customHeight="1">
      <c r="A43" s="6">
        <v>1988</v>
      </c>
      <c r="B43" s="7">
        <v>4112</v>
      </c>
      <c r="C43" s="7">
        <v>20862</v>
      </c>
      <c r="D43" s="7">
        <v>42567</v>
      </c>
      <c r="E43" s="7">
        <v>12659</v>
      </c>
      <c r="F43" s="7">
        <v>4781</v>
      </c>
      <c r="G43" s="7">
        <v>84981</v>
      </c>
      <c r="H43" s="8"/>
      <c r="I43" s="7">
        <v>30476</v>
      </c>
      <c r="J43" s="9">
        <f t="shared" si="0"/>
        <v>115457</v>
      </c>
    </row>
    <row r="44" spans="1:10" ht="12.75" customHeight="1">
      <c r="A44" s="6">
        <v>1989</v>
      </c>
      <c r="B44" s="10">
        <v>3831</v>
      </c>
      <c r="C44" s="10">
        <v>18928</v>
      </c>
      <c r="D44" s="10">
        <v>47384</v>
      </c>
      <c r="E44" s="10">
        <v>12673</v>
      </c>
      <c r="F44" s="10">
        <v>5139</v>
      </c>
      <c r="G44" s="10">
        <v>87955</v>
      </c>
      <c r="H44" s="8"/>
      <c r="I44" s="7">
        <v>26455</v>
      </c>
      <c r="J44" s="9">
        <f t="shared" si="0"/>
        <v>114410</v>
      </c>
    </row>
    <row r="45" spans="1:10" ht="12.75" customHeight="1">
      <c r="A45" s="11">
        <v>1990</v>
      </c>
      <c r="B45" s="10">
        <v>4865</v>
      </c>
      <c r="C45" s="10">
        <v>19218</v>
      </c>
      <c r="D45" s="10">
        <v>49088</v>
      </c>
      <c r="E45" s="10">
        <v>17964</v>
      </c>
      <c r="F45" s="10">
        <v>5501</v>
      </c>
      <c r="G45" s="10">
        <v>96636</v>
      </c>
      <c r="H45" s="8"/>
      <c r="I45" s="7">
        <v>30255</v>
      </c>
      <c r="J45" s="9">
        <f t="shared" si="0"/>
        <v>126891</v>
      </c>
    </row>
    <row r="46" spans="1:10" ht="12.75" customHeight="1">
      <c r="A46" s="11">
        <v>1991</v>
      </c>
      <c r="B46" s="7">
        <v>6111</v>
      </c>
      <c r="C46" s="7">
        <v>29188</v>
      </c>
      <c r="D46" s="7">
        <v>52669</v>
      </c>
      <c r="E46" s="7">
        <v>15944</v>
      </c>
      <c r="F46" s="7">
        <v>6995</v>
      </c>
      <c r="G46" s="7">
        <v>110907</v>
      </c>
      <c r="H46" s="8"/>
      <c r="I46" s="7">
        <v>29422</v>
      </c>
      <c r="J46" s="9">
        <f t="shared" si="0"/>
        <v>140329</v>
      </c>
    </row>
    <row r="47" spans="1:10" ht="12.75" customHeight="1">
      <c r="A47" s="12">
        <v>1992</v>
      </c>
      <c r="B47" s="7">
        <v>4297</v>
      </c>
      <c r="C47" s="7">
        <v>33745</v>
      </c>
      <c r="D47" s="7">
        <v>49257</v>
      </c>
      <c r="E47" s="7">
        <v>16698</v>
      </c>
      <c r="F47" s="7">
        <v>7207</v>
      </c>
      <c r="G47" s="7">
        <v>111204</v>
      </c>
      <c r="H47" s="13">
        <v>13288</v>
      </c>
      <c r="I47" s="7">
        <v>31099</v>
      </c>
      <c r="J47" s="9">
        <f t="shared" si="0"/>
        <v>155591</v>
      </c>
    </row>
    <row r="48" spans="1:10" ht="12.75" customHeight="1">
      <c r="A48" s="6">
        <v>1993</v>
      </c>
      <c r="B48" s="7">
        <v>4297</v>
      </c>
      <c r="C48" s="7">
        <v>35042</v>
      </c>
      <c r="D48" s="7">
        <v>49228</v>
      </c>
      <c r="E48" s="7">
        <v>16711</v>
      </c>
      <c r="F48" s="7">
        <v>7120</v>
      </c>
      <c r="G48" s="7">
        <v>112398</v>
      </c>
      <c r="H48" s="13">
        <v>14179</v>
      </c>
      <c r="I48" s="7">
        <v>30965</v>
      </c>
      <c r="J48" s="9">
        <f t="shared" si="0"/>
        <v>157542</v>
      </c>
    </row>
    <row r="49" spans="1:10" ht="12.75" customHeight="1">
      <c r="A49" s="6">
        <v>1994</v>
      </c>
      <c r="B49" s="10">
        <v>4297</v>
      </c>
      <c r="C49" s="10">
        <v>37805</v>
      </c>
      <c r="D49" s="10">
        <v>50018</v>
      </c>
      <c r="E49" s="10">
        <v>15732</v>
      </c>
      <c r="F49" s="10">
        <v>6893</v>
      </c>
      <c r="G49" s="10">
        <v>114745</v>
      </c>
      <c r="H49" s="13">
        <v>13095</v>
      </c>
      <c r="I49" s="7">
        <v>29359</v>
      </c>
      <c r="J49" s="9">
        <f t="shared" si="0"/>
        <v>157199</v>
      </c>
    </row>
    <row r="50" spans="1:10" ht="12.75" customHeight="1">
      <c r="A50" s="6">
        <v>1995</v>
      </c>
      <c r="B50" s="10">
        <v>4297</v>
      </c>
      <c r="C50" s="10">
        <v>38587</v>
      </c>
      <c r="D50" s="10">
        <v>50826</v>
      </c>
      <c r="E50" s="10">
        <v>15842</v>
      </c>
      <c r="F50" s="10">
        <v>7108</v>
      </c>
      <c r="G50" s="10">
        <v>116660</v>
      </c>
      <c r="H50" s="13">
        <v>13100</v>
      </c>
      <c r="I50" s="7">
        <v>30626</v>
      </c>
      <c r="J50" s="9">
        <f t="shared" si="0"/>
        <v>160386</v>
      </c>
    </row>
    <row r="51" spans="1:10" ht="12.75" customHeight="1">
      <c r="A51" s="6">
        <v>1996</v>
      </c>
      <c r="B51" s="10">
        <v>4677</v>
      </c>
      <c r="C51" s="10">
        <v>38390</v>
      </c>
      <c r="D51" s="10">
        <v>51324</v>
      </c>
      <c r="E51" s="10">
        <v>16541</v>
      </c>
      <c r="F51" s="10">
        <v>7001</v>
      </c>
      <c r="G51" s="10">
        <v>117933</v>
      </c>
      <c r="H51" s="13">
        <v>14145</v>
      </c>
      <c r="I51" s="7">
        <v>30335</v>
      </c>
      <c r="J51" s="9">
        <f t="shared" si="0"/>
        <v>162413</v>
      </c>
    </row>
    <row r="52" spans="1:10" ht="12.75" customHeight="1">
      <c r="A52" s="6">
        <v>1997</v>
      </c>
      <c r="B52" s="7">
        <v>4789</v>
      </c>
      <c r="C52" s="7">
        <v>39174</v>
      </c>
      <c r="D52" s="7">
        <v>52349</v>
      </c>
      <c r="E52" s="7">
        <v>15475</v>
      </c>
      <c r="F52" s="7">
        <v>7276</v>
      </c>
      <c r="G52" s="7">
        <v>119063</v>
      </c>
      <c r="H52" s="13">
        <v>14738</v>
      </c>
      <c r="I52" s="7">
        <v>30094</v>
      </c>
      <c r="J52" s="9">
        <f t="shared" si="0"/>
        <v>163895</v>
      </c>
    </row>
    <row r="53" spans="1:10" ht="12.75" customHeight="1">
      <c r="A53" s="6">
        <v>1998</v>
      </c>
      <c r="B53" s="10">
        <v>4774</v>
      </c>
      <c r="C53" s="10">
        <v>41841</v>
      </c>
      <c r="D53" s="10">
        <v>53347</v>
      </c>
      <c r="E53" s="10">
        <v>14934</v>
      </c>
      <c r="F53" s="10">
        <v>7044</v>
      </c>
      <c r="G53" s="10">
        <v>121940</v>
      </c>
      <c r="H53" s="13">
        <v>14838</v>
      </c>
      <c r="I53" s="7">
        <v>29949</v>
      </c>
      <c r="J53" s="9">
        <f t="shared" si="0"/>
        <v>166727</v>
      </c>
    </row>
    <row r="54" spans="1:10" ht="12.75" customHeight="1">
      <c r="A54" s="6">
        <v>1999</v>
      </c>
      <c r="B54" s="10">
        <v>5072</v>
      </c>
      <c r="C54" s="10">
        <v>48071</v>
      </c>
      <c r="D54" s="10">
        <v>52111</v>
      </c>
      <c r="E54" s="10">
        <v>16017</v>
      </c>
      <c r="F54" s="10">
        <v>7258</v>
      </c>
      <c r="G54" s="10">
        <v>128529</v>
      </c>
      <c r="H54" s="13">
        <v>14732</v>
      </c>
      <c r="I54" s="7">
        <v>30654</v>
      </c>
      <c r="J54" s="9">
        <f t="shared" si="0"/>
        <v>173915</v>
      </c>
    </row>
    <row r="55" spans="1:10" ht="12.75" customHeight="1" thickBot="1">
      <c r="A55" s="14">
        <v>2000</v>
      </c>
      <c r="B55" s="15">
        <v>5520</v>
      </c>
      <c r="C55" s="15">
        <v>53237</v>
      </c>
      <c r="D55" s="15">
        <v>52461</v>
      </c>
      <c r="E55" s="15">
        <v>17472</v>
      </c>
      <c r="F55" s="15">
        <v>7340</v>
      </c>
      <c r="G55" s="15">
        <v>136030</v>
      </c>
      <c r="H55" s="16">
        <v>15378</v>
      </c>
      <c r="I55" s="17">
        <v>31346</v>
      </c>
      <c r="J55" s="18">
        <f>SUM(G55:I55)</f>
        <v>182754</v>
      </c>
    </row>
    <row r="56" ht="12.75" customHeight="1">
      <c r="A56" s="1" t="s">
        <v>12</v>
      </c>
    </row>
    <row r="57" ht="12.75" customHeight="1">
      <c r="A57" s="1" t="s">
        <v>13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FOlmedo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Olmedo Granados</dc:creator>
  <cp:keywords/>
  <dc:description/>
  <cp:lastModifiedBy>Luis Pérez</cp:lastModifiedBy>
  <dcterms:created xsi:type="dcterms:W3CDTF">2014-02-25T19:24:49Z</dcterms:created>
  <dcterms:modified xsi:type="dcterms:W3CDTF">2014-02-27T10:01:53Z</dcterms:modified>
  <cp:category/>
  <cp:version/>
  <cp:contentType/>
  <cp:contentStatus/>
</cp:coreProperties>
</file>