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185" windowWidth="26640" windowHeight="16440" tabRatio="50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<sst xmlns="http://schemas.openxmlformats.org/spreadsheetml/2006/main" count="8" uniqueCount="8">
  <si>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Acampamentos</t>
  </si>
  <si>
    <t>Apartamentos</t>
  </si>
  <si>
    <t>Total</t>
  </si>
  <si>
    <t>Oferta extrahotelera en Andalucía 1964-2000</t>
  </si>
  <si>
    <t xml:space="preserve">                              ATLAS DE HISTORIA ECONÓMICA DE ANDALUCÍA SS XIX-XX</t>
  </si>
  <si>
    <t>Número de plazas</t>
  </si>
  <si>
    <t xml:space="preserve">Fuentes: Pellejero Martínez, C. Estadísticas históricas sobre el turismo en Andalucía. Siglo XX. Instituto de Estadística de Andalucía, Sevilla, 2006. </t>
  </si>
  <si>
    <t>Año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</si>
</sst>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>
        <color indexed="63"/>
      </top>
      <bottom style="medium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vertical="center"/>
    </xf>
    <xf numFmtId="1" fontId="3" fillId="0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3" fontId="2" fillId="0" borderId="11" xfId="51" applyNumberFormat="1" applyFont="1" applyFill="1" applyBorder="1" applyAlignment="1">
      <alignment horizontal="right" vertical="center" wrapText="1"/>
      <protection/>
    </xf>
    <xf numFmtId="3" fontId="2" fillId="0" borderId="11" xfId="52" applyNumberFormat="1" applyFont="1" applyFill="1" applyBorder="1" applyAlignment="1">
      <alignment horizontal="right" vertical="center" wrapText="1"/>
      <protection/>
    </xf>
    <xf numFmtId="3" fontId="2" fillId="0" borderId="12" xfId="51" applyNumberFormat="1" applyFont="1" applyFill="1" applyBorder="1" applyAlignment="1">
      <alignment horizontal="right" vertical="center" wrapText="1"/>
      <protection/>
    </xf>
    <xf numFmtId="1" fontId="2" fillId="0" borderId="11" xfId="0" applyNumberFormat="1" applyFont="1" applyBorder="1" applyAlignment="1">
      <alignment horizontal="left" vertical="center"/>
    </xf>
    <xf numFmtId="0" fontId="2" fillId="0" borderId="11" xfId="53" applyNumberFormat="1" applyFont="1" applyFill="1" applyBorder="1" applyAlignment="1">
      <alignment horizontal="left" vertical="center" wrapText="1"/>
      <protection/>
    </xf>
    <xf numFmtId="0" fontId="2" fillId="0" borderId="11" xfId="54" applyNumberFormat="1" applyFont="1" applyFill="1" applyBorder="1" applyAlignment="1">
      <alignment horizontal="left" vertical="center" wrapText="1"/>
      <protection/>
    </xf>
    <xf numFmtId="1" fontId="2" fillId="0" borderId="12" xfId="0" applyNumberFormat="1" applyFont="1" applyBorder="1" applyAlignment="1">
      <alignment horizontal="left" vertical="center"/>
    </xf>
    <xf numFmtId="3" fontId="47" fillId="0" borderId="13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0" xfId="0" applyFont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rmal_Hoja3" xfId="52"/>
    <cellStyle name="Normal_Hoja5" xfId="53"/>
    <cellStyle name="Normal_Hoja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Oferta extrahotelera en Andalucía 1964-2000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695"/>
          <c:w val="0.939"/>
          <c:h val="0.841"/>
        </c:manualLayout>
      </c:layout>
      <c:lineChart>
        <c:grouping val="standard"/>
        <c:varyColors val="0"/>
        <c:ser>
          <c:idx val="1"/>
          <c:order val="0"/>
          <c:tx>
            <c:strRef>
              <c:f>Tabla!$B$8</c:f>
              <c:strCache>
                <c:ptCount val="1"/>
                <c:pt idx="0">
                  <c:v>Acampamentos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Tabla!$A$9:$A$45</c:f>
              <c:numCache>
                <c:ptCount val="3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</c:numCache>
            </c:numRef>
          </c:cat>
          <c:val>
            <c:numRef>
              <c:f>Tabla!$B$9:$B$45</c:f>
              <c:numCache>
                <c:ptCount val="37"/>
                <c:pt idx="0">
                  <c:v>10039</c:v>
                </c:pt>
                <c:pt idx="1">
                  <c:v>11767</c:v>
                </c:pt>
                <c:pt idx="2">
                  <c:v>12391</c:v>
                </c:pt>
                <c:pt idx="3">
                  <c:v>13034</c:v>
                </c:pt>
                <c:pt idx="4">
                  <c:v>15533</c:v>
                </c:pt>
                <c:pt idx="5">
                  <c:v>15865</c:v>
                </c:pt>
                <c:pt idx="6">
                  <c:v>17645</c:v>
                </c:pt>
                <c:pt idx="7">
                  <c:v>18743</c:v>
                </c:pt>
                <c:pt idx="8">
                  <c:v>16312</c:v>
                </c:pt>
                <c:pt idx="9">
                  <c:v>15992</c:v>
                </c:pt>
                <c:pt idx="10">
                  <c:v>18220</c:v>
                </c:pt>
                <c:pt idx="11">
                  <c:v>17985</c:v>
                </c:pt>
                <c:pt idx="12">
                  <c:v>17553</c:v>
                </c:pt>
                <c:pt idx="13">
                  <c:v>17553</c:v>
                </c:pt>
                <c:pt idx="14">
                  <c:v>16245</c:v>
                </c:pt>
                <c:pt idx="15">
                  <c:v>19012</c:v>
                </c:pt>
                <c:pt idx="16">
                  <c:v>19737</c:v>
                </c:pt>
                <c:pt idx="17">
                  <c:v>19697</c:v>
                </c:pt>
                <c:pt idx="18">
                  <c:v>20537</c:v>
                </c:pt>
                <c:pt idx="19">
                  <c:v>32023</c:v>
                </c:pt>
                <c:pt idx="20">
                  <c:v>31823</c:v>
                </c:pt>
                <c:pt idx="21">
                  <c:v>41028</c:v>
                </c:pt>
                <c:pt idx="22">
                  <c:v>44073</c:v>
                </c:pt>
                <c:pt idx="23">
                  <c:v>49462</c:v>
                </c:pt>
                <c:pt idx="24">
                  <c:v>55268</c:v>
                </c:pt>
                <c:pt idx="25">
                  <c:v>58056</c:v>
                </c:pt>
                <c:pt idx="26">
                  <c:v>62179</c:v>
                </c:pt>
                <c:pt idx="27">
                  <c:v>67047</c:v>
                </c:pt>
                <c:pt idx="28">
                  <c:v>87830</c:v>
                </c:pt>
                <c:pt idx="29">
                  <c:v>84898</c:v>
                </c:pt>
                <c:pt idx="30">
                  <c:v>87557</c:v>
                </c:pt>
                <c:pt idx="31">
                  <c:v>87875</c:v>
                </c:pt>
                <c:pt idx="32">
                  <c:v>86509</c:v>
                </c:pt>
                <c:pt idx="33">
                  <c:v>87572</c:v>
                </c:pt>
                <c:pt idx="34">
                  <c:v>90135</c:v>
                </c:pt>
                <c:pt idx="35">
                  <c:v>92530</c:v>
                </c:pt>
                <c:pt idx="36">
                  <c:v>92489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Tabla!$C$8</c:f>
              <c:strCache>
                <c:ptCount val="1"/>
                <c:pt idx="0">
                  <c:v>Apartamentos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Tabla!$A$9:$A$45</c:f>
              <c:numCache>
                <c:ptCount val="3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</c:numCache>
            </c:numRef>
          </c:cat>
          <c:val>
            <c:numRef>
              <c:f>Tabla!$C$9:$C$45</c:f>
              <c:numCache>
                <c:ptCount val="37"/>
                <c:pt idx="17">
                  <c:v>39695</c:v>
                </c:pt>
                <c:pt idx="18">
                  <c:v>39596</c:v>
                </c:pt>
                <c:pt idx="19">
                  <c:v>39337</c:v>
                </c:pt>
                <c:pt idx="20">
                  <c:v>38831</c:v>
                </c:pt>
                <c:pt idx="21">
                  <c:v>35910</c:v>
                </c:pt>
                <c:pt idx="22">
                  <c:v>35024</c:v>
                </c:pt>
                <c:pt idx="23">
                  <c:v>31983</c:v>
                </c:pt>
                <c:pt idx="24">
                  <c:v>42318</c:v>
                </c:pt>
                <c:pt idx="25">
                  <c:v>42155</c:v>
                </c:pt>
                <c:pt idx="26">
                  <c:v>38386</c:v>
                </c:pt>
                <c:pt idx="27">
                  <c:v>43825</c:v>
                </c:pt>
                <c:pt idx="28">
                  <c:v>36302</c:v>
                </c:pt>
                <c:pt idx="29">
                  <c:v>32910</c:v>
                </c:pt>
                <c:pt idx="30">
                  <c:v>39955</c:v>
                </c:pt>
                <c:pt idx="31">
                  <c:v>51837</c:v>
                </c:pt>
                <c:pt idx="32">
                  <c:v>40273</c:v>
                </c:pt>
                <c:pt idx="33">
                  <c:v>42934</c:v>
                </c:pt>
                <c:pt idx="34">
                  <c:v>44075</c:v>
                </c:pt>
                <c:pt idx="35">
                  <c:v>45265</c:v>
                </c:pt>
                <c:pt idx="36">
                  <c:v>46413</c:v>
                </c:pt>
              </c:numCache>
            </c:numRef>
          </c:val>
          <c:smooth val="0"/>
        </c:ser>
        <c:marker val="1"/>
        <c:axId val="13977785"/>
        <c:axId val="58691202"/>
      </c:lineChart>
      <c:catAx>
        <c:axId val="1397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91202"/>
        <c:crosses val="autoZero"/>
        <c:auto val="1"/>
        <c:lblOffset val="100"/>
        <c:tickLblSkip val="1"/>
        <c:noMultiLvlLbl val="0"/>
      </c:catAx>
      <c:valAx>
        <c:axId val="58691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plazas</a:t>
                </a:r>
              </a:p>
            </c:rich>
          </c:tx>
          <c:layout>
            <c:manualLayout>
              <c:xMode val="factor"/>
              <c:yMode val="factor"/>
              <c:x val="-0.001"/>
              <c:y val="0.1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7778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945"/>
          <c:y val="0.9455"/>
          <c:w val="0.2885"/>
          <c:h val="0.035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0.93375</cdr:y>
    </cdr:from>
    <cdr:to>
      <cdr:x>0.34825</cdr:x>
      <cdr:y>0.9905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52450" y="5762625"/>
          <a:ext cx="2714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552450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7"/>
  <sheetViews>
    <sheetView showGridLines="0" tabSelected="1" zoomScalePageLayoutView="125" workbookViewId="0" topLeftCell="A1">
      <selection activeCell="A7" sqref="A7"/>
    </sheetView>
  </sheetViews>
  <sheetFormatPr defaultColWidth="11.00390625" defaultRowHeight="12.75" customHeight="1"/>
  <cols>
    <col min="1" max="1" width="11.00390625" style="1" customWidth="1"/>
    <col min="2" max="2" width="15.125" style="1" customWidth="1"/>
    <col min="3" max="3" width="14.125" style="1" customWidth="1"/>
    <col min="4" max="16384" width="11.00390625" style="1" customWidth="1"/>
  </cols>
  <sheetData>
    <row r="5" ht="12.75" customHeight="1">
      <c r="A5" s="3" t="s">
        <v>4</v>
      </c>
    </row>
    <row r="7" ht="18" customHeight="1" thickBot="1">
      <c r="A7" s="2" t="s">
        <v>3</v>
      </c>
    </row>
    <row r="8" spans="1:4" ht="12.75" customHeight="1" thickBot="1">
      <c r="A8" s="4" t="s">
        <v>7</v>
      </c>
      <c r="B8" s="5" t="s">
        <v>0</v>
      </c>
      <c r="C8" s="5" t="s">
        <v>1</v>
      </c>
      <c r="D8" s="6" t="s">
        <v>2</v>
      </c>
    </row>
    <row r="9" spans="1:4" ht="12.75" customHeight="1">
      <c r="A9" s="10">
        <v>1964</v>
      </c>
      <c r="B9" s="7">
        <v>10039</v>
      </c>
      <c r="C9" s="7"/>
      <c r="D9" s="15">
        <f aca="true" t="shared" si="0" ref="D9:D44">SUM(B9:C9)</f>
        <v>10039</v>
      </c>
    </row>
    <row r="10" spans="1:4" ht="12.75" customHeight="1">
      <c r="A10" s="10">
        <v>1965</v>
      </c>
      <c r="B10" s="7">
        <v>11767</v>
      </c>
      <c r="C10" s="7"/>
      <c r="D10" s="16">
        <f t="shared" si="0"/>
        <v>11767</v>
      </c>
    </row>
    <row r="11" spans="1:4" ht="12.75" customHeight="1">
      <c r="A11" s="10">
        <v>1966</v>
      </c>
      <c r="B11" s="7">
        <v>12391</v>
      </c>
      <c r="C11" s="7"/>
      <c r="D11" s="16">
        <f t="shared" si="0"/>
        <v>12391</v>
      </c>
    </row>
    <row r="12" spans="1:4" ht="12.75" customHeight="1">
      <c r="A12" s="10">
        <v>1967</v>
      </c>
      <c r="B12" s="8">
        <v>13034</v>
      </c>
      <c r="C12" s="7"/>
      <c r="D12" s="16">
        <f t="shared" si="0"/>
        <v>13034</v>
      </c>
    </row>
    <row r="13" spans="1:4" ht="12.75" customHeight="1">
      <c r="A13" s="10">
        <v>1968</v>
      </c>
      <c r="B13" s="7">
        <v>15533</v>
      </c>
      <c r="C13" s="7"/>
      <c r="D13" s="16">
        <f t="shared" si="0"/>
        <v>15533</v>
      </c>
    </row>
    <row r="14" spans="1:4" ht="12.75" customHeight="1">
      <c r="A14" s="10">
        <v>1969</v>
      </c>
      <c r="B14" s="7">
        <v>15865</v>
      </c>
      <c r="C14" s="7"/>
      <c r="D14" s="16">
        <f t="shared" si="0"/>
        <v>15865</v>
      </c>
    </row>
    <row r="15" spans="1:4" ht="12.75" customHeight="1">
      <c r="A15" s="10">
        <v>1970</v>
      </c>
      <c r="B15" s="7">
        <v>17645</v>
      </c>
      <c r="C15" s="7"/>
      <c r="D15" s="16">
        <f t="shared" si="0"/>
        <v>17645</v>
      </c>
    </row>
    <row r="16" spans="1:4" ht="12.75" customHeight="1">
      <c r="A16" s="10">
        <v>1971</v>
      </c>
      <c r="B16" s="8">
        <v>18743</v>
      </c>
      <c r="C16" s="7"/>
      <c r="D16" s="16">
        <f t="shared" si="0"/>
        <v>18743</v>
      </c>
    </row>
    <row r="17" spans="1:4" ht="12.75" customHeight="1">
      <c r="A17" s="10">
        <v>1972</v>
      </c>
      <c r="B17" s="8">
        <v>16312</v>
      </c>
      <c r="C17" s="7"/>
      <c r="D17" s="16">
        <f t="shared" si="0"/>
        <v>16312</v>
      </c>
    </row>
    <row r="18" spans="1:4" ht="12.75" customHeight="1">
      <c r="A18" s="10">
        <v>1973</v>
      </c>
      <c r="B18" s="7">
        <v>15992</v>
      </c>
      <c r="C18" s="7"/>
      <c r="D18" s="16">
        <f t="shared" si="0"/>
        <v>15992</v>
      </c>
    </row>
    <row r="19" spans="1:4" ht="12.75" customHeight="1">
      <c r="A19" s="10">
        <v>1974</v>
      </c>
      <c r="B19" s="7">
        <v>18220</v>
      </c>
      <c r="C19" s="7"/>
      <c r="D19" s="16">
        <f t="shared" si="0"/>
        <v>18220</v>
      </c>
    </row>
    <row r="20" spans="1:4" ht="12.75" customHeight="1">
      <c r="A20" s="10">
        <v>1975</v>
      </c>
      <c r="B20" s="7">
        <v>17985</v>
      </c>
      <c r="C20" s="7"/>
      <c r="D20" s="16">
        <f t="shared" si="0"/>
        <v>17985</v>
      </c>
    </row>
    <row r="21" spans="1:4" ht="12.75" customHeight="1">
      <c r="A21" s="10">
        <v>1976</v>
      </c>
      <c r="B21" s="8">
        <v>17553</v>
      </c>
      <c r="C21" s="7"/>
      <c r="D21" s="16">
        <f t="shared" si="0"/>
        <v>17553</v>
      </c>
    </row>
    <row r="22" spans="1:4" ht="12.75" customHeight="1">
      <c r="A22" s="10">
        <v>1977</v>
      </c>
      <c r="B22" s="8">
        <v>17553</v>
      </c>
      <c r="C22" s="7"/>
      <c r="D22" s="16">
        <f t="shared" si="0"/>
        <v>17553</v>
      </c>
    </row>
    <row r="23" spans="1:4" ht="12.75" customHeight="1">
      <c r="A23" s="10">
        <v>1978</v>
      </c>
      <c r="B23" s="8">
        <v>16245</v>
      </c>
      <c r="C23" s="7"/>
      <c r="D23" s="16">
        <f t="shared" si="0"/>
        <v>16245</v>
      </c>
    </row>
    <row r="24" spans="1:4" ht="12.75" customHeight="1">
      <c r="A24" s="10">
        <v>1979</v>
      </c>
      <c r="B24" s="8">
        <v>19012</v>
      </c>
      <c r="C24" s="7"/>
      <c r="D24" s="16">
        <f t="shared" si="0"/>
        <v>19012</v>
      </c>
    </row>
    <row r="25" spans="1:4" ht="12.75" customHeight="1">
      <c r="A25" s="10">
        <v>1980</v>
      </c>
      <c r="B25" s="8">
        <v>19737</v>
      </c>
      <c r="C25" s="7"/>
      <c r="D25" s="16">
        <f t="shared" si="0"/>
        <v>19737</v>
      </c>
    </row>
    <row r="26" spans="1:4" ht="12.75" customHeight="1">
      <c r="A26" s="10">
        <v>1981</v>
      </c>
      <c r="B26" s="8">
        <v>19697</v>
      </c>
      <c r="C26" s="7">
        <v>39695</v>
      </c>
      <c r="D26" s="16">
        <f t="shared" si="0"/>
        <v>59392</v>
      </c>
    </row>
    <row r="27" spans="1:4" ht="12.75" customHeight="1">
      <c r="A27" s="10">
        <v>1982</v>
      </c>
      <c r="B27" s="8">
        <v>20537</v>
      </c>
      <c r="C27" s="7">
        <v>39596</v>
      </c>
      <c r="D27" s="16">
        <f t="shared" si="0"/>
        <v>60133</v>
      </c>
    </row>
    <row r="28" spans="1:4" ht="12.75" customHeight="1">
      <c r="A28" s="10">
        <v>1983</v>
      </c>
      <c r="B28" s="8">
        <v>32023</v>
      </c>
      <c r="C28" s="7">
        <v>39337</v>
      </c>
      <c r="D28" s="16">
        <f t="shared" si="0"/>
        <v>71360</v>
      </c>
    </row>
    <row r="29" spans="1:4" ht="12.75" customHeight="1">
      <c r="A29" s="10">
        <v>1984</v>
      </c>
      <c r="B29" s="7">
        <v>31823</v>
      </c>
      <c r="C29" s="7">
        <v>38831</v>
      </c>
      <c r="D29" s="16">
        <f t="shared" si="0"/>
        <v>70654</v>
      </c>
    </row>
    <row r="30" spans="1:4" ht="12.75" customHeight="1">
      <c r="A30" s="10">
        <v>1985</v>
      </c>
      <c r="B30" s="8">
        <v>41028</v>
      </c>
      <c r="C30" s="7">
        <v>35910</v>
      </c>
      <c r="D30" s="16">
        <f t="shared" si="0"/>
        <v>76938</v>
      </c>
    </row>
    <row r="31" spans="1:4" ht="12.75" customHeight="1">
      <c r="A31" s="10">
        <v>1986</v>
      </c>
      <c r="B31" s="7">
        <v>44073</v>
      </c>
      <c r="C31" s="7">
        <v>35024</v>
      </c>
      <c r="D31" s="16">
        <f t="shared" si="0"/>
        <v>79097</v>
      </c>
    </row>
    <row r="32" spans="1:4" ht="12.75" customHeight="1">
      <c r="A32" s="10">
        <v>1987</v>
      </c>
      <c r="B32" s="7">
        <v>49462</v>
      </c>
      <c r="C32" s="7">
        <v>31983</v>
      </c>
      <c r="D32" s="16">
        <f t="shared" si="0"/>
        <v>81445</v>
      </c>
    </row>
    <row r="33" spans="1:4" ht="12.75" customHeight="1">
      <c r="A33" s="10">
        <v>1988</v>
      </c>
      <c r="B33" s="8">
        <v>55268</v>
      </c>
      <c r="C33" s="7">
        <v>42318</v>
      </c>
      <c r="D33" s="16">
        <f t="shared" si="0"/>
        <v>97586</v>
      </c>
    </row>
    <row r="34" spans="1:4" ht="12.75" customHeight="1">
      <c r="A34" s="10">
        <v>1989</v>
      </c>
      <c r="B34" s="8">
        <v>58056</v>
      </c>
      <c r="C34" s="7">
        <v>42155</v>
      </c>
      <c r="D34" s="16">
        <f t="shared" si="0"/>
        <v>100211</v>
      </c>
    </row>
    <row r="35" spans="1:4" ht="12.75" customHeight="1">
      <c r="A35" s="11">
        <v>1990</v>
      </c>
      <c r="B35" s="8">
        <v>62179</v>
      </c>
      <c r="C35" s="7">
        <v>38386</v>
      </c>
      <c r="D35" s="16">
        <f t="shared" si="0"/>
        <v>100565</v>
      </c>
    </row>
    <row r="36" spans="1:4" ht="12.75" customHeight="1">
      <c r="A36" s="11">
        <v>1991</v>
      </c>
      <c r="B36" s="8">
        <v>67047</v>
      </c>
      <c r="C36" s="7">
        <v>43825</v>
      </c>
      <c r="D36" s="16">
        <f t="shared" si="0"/>
        <v>110872</v>
      </c>
    </row>
    <row r="37" spans="1:4" ht="12.75" customHeight="1">
      <c r="A37" s="12">
        <v>1992</v>
      </c>
      <c r="B37" s="7">
        <v>87830</v>
      </c>
      <c r="C37" s="7">
        <v>36302</v>
      </c>
      <c r="D37" s="16">
        <f t="shared" si="0"/>
        <v>124132</v>
      </c>
    </row>
    <row r="38" spans="1:4" ht="12.75" customHeight="1">
      <c r="A38" s="10">
        <v>1993</v>
      </c>
      <c r="B38" s="7">
        <v>84898</v>
      </c>
      <c r="C38" s="7">
        <v>32910</v>
      </c>
      <c r="D38" s="16">
        <f t="shared" si="0"/>
        <v>117808</v>
      </c>
    </row>
    <row r="39" spans="1:4" ht="12.75" customHeight="1">
      <c r="A39" s="10">
        <v>1994</v>
      </c>
      <c r="B39" s="7">
        <v>87557</v>
      </c>
      <c r="C39" s="7">
        <v>39955</v>
      </c>
      <c r="D39" s="16">
        <f t="shared" si="0"/>
        <v>127512</v>
      </c>
    </row>
    <row r="40" spans="1:4" ht="12.75" customHeight="1">
      <c r="A40" s="10">
        <v>1995</v>
      </c>
      <c r="B40" s="7">
        <v>87875</v>
      </c>
      <c r="C40" s="7">
        <v>51837</v>
      </c>
      <c r="D40" s="16">
        <f t="shared" si="0"/>
        <v>139712</v>
      </c>
    </row>
    <row r="41" spans="1:4" ht="12.75" customHeight="1">
      <c r="A41" s="10">
        <v>1996</v>
      </c>
      <c r="B41" s="7">
        <v>86509</v>
      </c>
      <c r="C41" s="7">
        <v>40273</v>
      </c>
      <c r="D41" s="16">
        <f t="shared" si="0"/>
        <v>126782</v>
      </c>
    </row>
    <row r="42" spans="1:4" ht="12.75" customHeight="1">
      <c r="A42" s="10">
        <v>1997</v>
      </c>
      <c r="B42" s="7">
        <v>87572</v>
      </c>
      <c r="C42" s="7">
        <v>42934</v>
      </c>
      <c r="D42" s="16">
        <f t="shared" si="0"/>
        <v>130506</v>
      </c>
    </row>
    <row r="43" spans="1:4" ht="12.75" customHeight="1">
      <c r="A43" s="10">
        <v>1998</v>
      </c>
      <c r="B43" s="7">
        <v>90135</v>
      </c>
      <c r="C43" s="7">
        <v>44075</v>
      </c>
      <c r="D43" s="16">
        <f t="shared" si="0"/>
        <v>134210</v>
      </c>
    </row>
    <row r="44" spans="1:4" ht="12.75" customHeight="1">
      <c r="A44" s="10">
        <v>1999</v>
      </c>
      <c r="B44" s="7">
        <v>92530</v>
      </c>
      <c r="C44" s="7">
        <v>45265</v>
      </c>
      <c r="D44" s="16">
        <f t="shared" si="0"/>
        <v>137795</v>
      </c>
    </row>
    <row r="45" spans="1:4" ht="12.75" customHeight="1" thickBot="1">
      <c r="A45" s="13">
        <v>2000</v>
      </c>
      <c r="B45" s="9">
        <v>92489</v>
      </c>
      <c r="C45" s="9">
        <v>46413</v>
      </c>
      <c r="D45" s="14">
        <f>SUM(B45:C45)</f>
        <v>138902</v>
      </c>
    </row>
    <row r="46" ht="12.75" customHeight="1">
      <c r="A46" s="1" t="s">
        <v>5</v>
      </c>
    </row>
    <row r="47" spans="1:4" ht="23.25" customHeight="1">
      <c r="A47" s="17" t="s">
        <v>6</v>
      </c>
      <c r="B47" s="17"/>
      <c r="C47" s="17"/>
      <c r="D47" s="17"/>
    </row>
  </sheetData>
  <sheetProtection/>
  <mergeCells count="1">
    <mergeCell ref="A47:D4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FOlmedo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Olmedo Granados</dc:creator>
  <cp:keywords/>
  <dc:description/>
  <cp:lastModifiedBy>Luis Pérez</cp:lastModifiedBy>
  <dcterms:created xsi:type="dcterms:W3CDTF">2014-02-25T19:24:49Z</dcterms:created>
  <dcterms:modified xsi:type="dcterms:W3CDTF">2015-07-01T09:41:03Z</dcterms:modified>
  <cp:category/>
  <cp:version/>
  <cp:contentType/>
  <cp:contentStatus/>
</cp:coreProperties>
</file>