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40" windowWidth="17340" windowHeight="7875" activeTab="3"/>
  </bookViews>
  <sheets>
    <sheet name="Gráfico1" sheetId="1" r:id="rId1"/>
    <sheet name="Gráfico2" sheetId="2" r:id="rId2"/>
    <sheet name="Gráfico3" sheetId="3" r:id="rId3"/>
    <sheet name="Tabla" sheetId="4" r:id="rId4"/>
  </sheets>
  <definedNames/>
  <calcPr fullCalcOnLoad="1"/>
</workbook>
</file>

<file path=xl/sharedStrings.xml><?xml version="1.0" encoding="utf-8"?>
<sst xmlns="http://schemas.openxmlformats.org/spreadsheetml/2006/main" count="33" uniqueCount="24">
  <si>
    <t>Producción</t>
  </si>
  <si>
    <t xml:space="preserve"> </t>
  </si>
  <si>
    <t>Magnitudes del sector eléctrico andaluz 1932-2000</t>
  </si>
  <si>
    <t>% térmica</t>
  </si>
  <si>
    <r>
      <t xml:space="preserve"> </t>
    </r>
    <r>
      <rPr>
        <sz val="8"/>
        <color indexed="63"/>
        <rFont val="Arial"/>
        <family val="2"/>
      </rPr>
      <t xml:space="preserve">Hidráulicas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</si>
  <si>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Térmicas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</si>
  <si>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Mixtas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</si>
  <si>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Hidroeléctrica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</si>
  <si>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Térmica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</si>
  <si>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Almería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</si>
  <si>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Cádiz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</si>
  <si>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Córdoba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</si>
  <si>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Granada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</si>
  <si>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Huelva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</si>
  <si>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Jaén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</si>
  <si>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Málaga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</si>
  <si>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Sevilla </t>
    </r>
    <r>
      <rPr>
        <sz val="8"/>
        <rFont val="Arial"/>
        <family val="2"/>
      </rPr>
      <t xml:space="preserve"> </t>
    </r>
  </si>
  <si>
    <t xml:space="preserve">                              ATLAS DE HISTORIA ECONÓMICA DE ANDALUCÍA SS XIX-XX</t>
  </si>
  <si>
    <t>Potencia instalada y producción en MWh (megavatio-hora).
Para 1932 la fuente no especifica si se trata de centrales hidráulicas, térmicas o mixtas.</t>
  </si>
  <si>
    <t>Fuente: Parejo Barranco, A. Estadísticas históricas sobre el sector industrial, minero y energético en Andalucía. Siglo XX. Instituto de Estadística de Andalucía. Junta de Andalucía, 2005.
En dicha publicación se cita como fuente: Ministerio de Industria y Energía. Estadística de la Industria eléctrica en España. Elaboración propia.</t>
  </si>
  <si>
    <r>
      <rPr>
        <b/>
        <sz val="8"/>
        <color indexed="63"/>
        <rFont val="Arial"/>
        <family val="2"/>
      </rPr>
      <t>Centrales</t>
    </r>
    <r>
      <rPr>
        <sz val="8"/>
        <rFont val="Arial"/>
        <family val="2"/>
      </rPr>
      <t xml:space="preserve"> </t>
    </r>
  </si>
  <si>
    <t>Potencia</t>
  </si>
  <si>
    <t>% Producción por provincias</t>
  </si>
  <si>
    <t>MWh: el megavatio-hora (MWh) es una unidad de medida de energía eléctrica, equivalente a un millón de vatios-hora. Es la energía necesaria para suministrar una potencia constante de un megavatio durante una hora.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</si>
</sst>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10"/>
      <color indexed="8"/>
      <name val="Calibri"/>
      <family val="2"/>
    </font>
    <font>
      <sz val="17"/>
      <color indexed="8"/>
      <name val="Calibri"/>
      <family val="2"/>
    </font>
    <font>
      <sz val="15.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7"/>
      <color indexed="8"/>
      <name val="Calibri"/>
      <family val="2"/>
    </font>
    <font>
      <b/>
      <sz val="22"/>
      <color indexed="8"/>
      <name val="Arial"/>
      <family val="2"/>
    </font>
    <font>
      <sz val="14"/>
      <color indexed="8"/>
      <name val="Calibri"/>
      <family val="2"/>
    </font>
    <font>
      <b/>
      <sz val="12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5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 applyProtection="1">
      <alignment/>
      <protection/>
    </xf>
    <xf numFmtId="165" fontId="5" fillId="0" borderId="10" xfId="56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7" fillId="0" borderId="13" xfId="0" applyFont="1" applyBorder="1" applyAlignment="1">
      <alignment/>
    </xf>
    <xf numFmtId="0" fontId="3" fillId="0" borderId="13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55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55" fillId="0" borderId="0" xfId="0" applyFont="1" applyAlignment="1">
      <alignment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Potencia eléctrica instalada en Andalucía 1953-2000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093"/>
          <c:w val="0.9275"/>
          <c:h val="0.80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Tabla!$A$14</c:f>
              <c:strCache>
                <c:ptCount val="1"/>
                <c:pt idx="0">
                  <c:v> Hidroeléctrica  </c:v>
                </c:pt>
              </c:strCache>
            </c:strRef>
          </c:tx>
          <c:spPr>
            <a:solidFill>
              <a:srgbClr val="4B64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Tabla!$C$8:$F$8</c:f>
              <c:numCache>
                <c:ptCount val="4"/>
                <c:pt idx="0">
                  <c:v>1953</c:v>
                </c:pt>
                <c:pt idx="1">
                  <c:v>1970</c:v>
                </c:pt>
                <c:pt idx="2">
                  <c:v>1987</c:v>
                </c:pt>
                <c:pt idx="3">
                  <c:v>2000</c:v>
                </c:pt>
              </c:numCache>
            </c:numRef>
          </c:cat>
          <c:val>
            <c:numRef>
              <c:f>Tabla!$C$14:$F$14</c:f>
              <c:numCache>
                <c:ptCount val="4"/>
                <c:pt idx="0">
                  <c:v>291.1</c:v>
                </c:pt>
                <c:pt idx="1">
                  <c:v>2074.3</c:v>
                </c:pt>
                <c:pt idx="2">
                  <c:v>1959.6</c:v>
                </c:pt>
                <c:pt idx="3">
                  <c:v>1086.9</c:v>
                </c:pt>
              </c:numCache>
            </c:numRef>
          </c:val>
        </c:ser>
        <c:ser>
          <c:idx val="2"/>
          <c:order val="1"/>
          <c:tx>
            <c:strRef>
              <c:f>Tabla!$A$15</c:f>
              <c:strCache>
                <c:ptCount val="1"/>
                <c:pt idx="0">
                  <c:v> Térmica  </c:v>
                </c:pt>
              </c:strCache>
            </c:strRef>
          </c:tx>
          <c:spPr>
            <a:solidFill>
              <a:srgbClr val="AF321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Tabla!$C$8:$F$8</c:f>
              <c:numCache>
                <c:ptCount val="4"/>
                <c:pt idx="0">
                  <c:v>1953</c:v>
                </c:pt>
                <c:pt idx="1">
                  <c:v>1970</c:v>
                </c:pt>
                <c:pt idx="2">
                  <c:v>1987</c:v>
                </c:pt>
                <c:pt idx="3">
                  <c:v>2000</c:v>
                </c:pt>
              </c:numCache>
            </c:numRef>
          </c:cat>
          <c:val>
            <c:numRef>
              <c:f>Tabla!$C$15:$F$15</c:f>
              <c:numCache>
                <c:ptCount val="4"/>
                <c:pt idx="0">
                  <c:v>96.9</c:v>
                </c:pt>
                <c:pt idx="1">
                  <c:v>2042</c:v>
                </c:pt>
                <c:pt idx="2">
                  <c:v>3068.3</c:v>
                </c:pt>
                <c:pt idx="3">
                  <c:v>4816.2</c:v>
                </c:pt>
              </c:numCache>
            </c:numRef>
          </c:val>
        </c:ser>
        <c:overlap val="100"/>
        <c:axId val="54343872"/>
        <c:axId val="19332801"/>
      </c:barChart>
      <c:catAx>
        <c:axId val="54343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332801"/>
        <c:crosses val="autoZero"/>
        <c:auto val="1"/>
        <c:lblOffset val="100"/>
        <c:tickLblSkip val="1"/>
        <c:noMultiLvlLbl val="0"/>
      </c:catAx>
      <c:valAx>
        <c:axId val="19332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02"/>
              <c:y val="0.12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343872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61575"/>
          <c:y val="0.929"/>
          <c:w val="0.369"/>
          <c:h val="0.054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56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Producción eléctrica en Andalucía 1953-2000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093"/>
          <c:w val="0.9275"/>
          <c:h val="0.80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Tabla!$A$14</c:f>
              <c:strCache>
                <c:ptCount val="1"/>
                <c:pt idx="0">
                  <c:v> Hidroeléctrica  </c:v>
                </c:pt>
              </c:strCache>
            </c:strRef>
          </c:tx>
          <c:spPr>
            <a:solidFill>
              <a:srgbClr val="4B64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Tabla!$C$8:$F$8</c:f>
              <c:numCache>
                <c:ptCount val="4"/>
                <c:pt idx="0">
                  <c:v>1953</c:v>
                </c:pt>
                <c:pt idx="1">
                  <c:v>1970</c:v>
                </c:pt>
                <c:pt idx="2">
                  <c:v>1987</c:v>
                </c:pt>
                <c:pt idx="3">
                  <c:v>2000</c:v>
                </c:pt>
              </c:numCache>
            </c:numRef>
          </c:cat>
          <c:val>
            <c:numRef>
              <c:f>Tabla!$C$18:$F$18</c:f>
              <c:numCache>
                <c:ptCount val="4"/>
                <c:pt idx="0">
                  <c:v>535.8</c:v>
                </c:pt>
                <c:pt idx="1">
                  <c:v>1584.9</c:v>
                </c:pt>
                <c:pt idx="2">
                  <c:v>938.8</c:v>
                </c:pt>
                <c:pt idx="3">
                  <c:v>954.4</c:v>
                </c:pt>
              </c:numCache>
            </c:numRef>
          </c:val>
        </c:ser>
        <c:ser>
          <c:idx val="2"/>
          <c:order val="1"/>
          <c:tx>
            <c:strRef>
              <c:f>Tabla!$A$15</c:f>
              <c:strCache>
                <c:ptCount val="1"/>
                <c:pt idx="0">
                  <c:v> Térmica  </c:v>
                </c:pt>
              </c:strCache>
            </c:strRef>
          </c:tx>
          <c:spPr>
            <a:solidFill>
              <a:srgbClr val="AF321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Tabla!$C$8:$F$8</c:f>
              <c:numCache>
                <c:ptCount val="4"/>
                <c:pt idx="0">
                  <c:v>1953</c:v>
                </c:pt>
                <c:pt idx="1">
                  <c:v>1970</c:v>
                </c:pt>
                <c:pt idx="2">
                  <c:v>1987</c:v>
                </c:pt>
                <c:pt idx="3">
                  <c:v>2000</c:v>
                </c:pt>
              </c:numCache>
            </c:numRef>
          </c:cat>
          <c:val>
            <c:numRef>
              <c:f>Tabla!$C$19:$F$19</c:f>
              <c:numCache>
                <c:ptCount val="4"/>
                <c:pt idx="0">
                  <c:v>255.6</c:v>
                </c:pt>
                <c:pt idx="1">
                  <c:v>4484.4</c:v>
                </c:pt>
                <c:pt idx="2">
                  <c:v>7970.9</c:v>
                </c:pt>
                <c:pt idx="3">
                  <c:v>19059.9</c:v>
                </c:pt>
              </c:numCache>
            </c:numRef>
          </c:val>
        </c:ser>
        <c:overlap val="100"/>
        <c:axId val="39777482"/>
        <c:axId val="22453019"/>
      </c:barChart>
      <c:catAx>
        <c:axId val="39777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453019"/>
        <c:crosses val="autoZero"/>
        <c:auto val="1"/>
        <c:lblOffset val="100"/>
        <c:tickLblSkip val="1"/>
        <c:noMultiLvlLbl val="0"/>
      </c:catAx>
      <c:valAx>
        <c:axId val="22453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01"/>
              <c:y val="0.12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777482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6195"/>
          <c:y val="0.929"/>
          <c:w val="0.36725"/>
          <c:h val="0.050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56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Significación de la generación térmica 1953-2000</a:t>
            </a:r>
          </a:p>
        </c:rich>
      </c:tx>
      <c:layout>
        <c:manualLayout>
          <c:xMode val="factor"/>
          <c:yMode val="factor"/>
          <c:x val="0.02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65"/>
          <c:w val="0.9715"/>
          <c:h val="0.81425"/>
        </c:manualLayout>
      </c:layout>
      <c:lineChart>
        <c:grouping val="standard"/>
        <c:varyColors val="0"/>
        <c:ser>
          <c:idx val="1"/>
          <c:order val="0"/>
          <c:tx>
            <c:v>% potencia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Tabla!$C$8:$F$8</c:f>
              <c:numCache>
                <c:ptCount val="4"/>
                <c:pt idx="0">
                  <c:v>1953</c:v>
                </c:pt>
                <c:pt idx="1">
                  <c:v>1970</c:v>
                </c:pt>
                <c:pt idx="2">
                  <c:v>1987</c:v>
                </c:pt>
                <c:pt idx="3">
                  <c:v>2000</c:v>
                </c:pt>
              </c:numCache>
            </c:numRef>
          </c:cat>
          <c:val>
            <c:numRef>
              <c:f>Tabla!$C$16:$F$16</c:f>
              <c:numCache>
                <c:ptCount val="4"/>
                <c:pt idx="0">
                  <c:v>0.2503875968992248</c:v>
                </c:pt>
                <c:pt idx="1">
                  <c:v>0.496076573621942</c:v>
                </c:pt>
                <c:pt idx="2">
                  <c:v>0.7393672136677993</c:v>
                </c:pt>
                <c:pt idx="3">
                  <c:v>0.9276015485063847</c:v>
                </c:pt>
              </c:numCache>
            </c:numRef>
          </c:val>
          <c:smooth val="0"/>
        </c:ser>
        <c:ser>
          <c:idx val="2"/>
          <c:order val="1"/>
          <c:tx>
            <c:v>% producción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Tabla!$C$8:$F$8</c:f>
              <c:numCache>
                <c:ptCount val="4"/>
                <c:pt idx="0">
                  <c:v>1953</c:v>
                </c:pt>
                <c:pt idx="1">
                  <c:v>1970</c:v>
                </c:pt>
                <c:pt idx="2">
                  <c:v>1987</c:v>
                </c:pt>
                <c:pt idx="3">
                  <c:v>2000</c:v>
                </c:pt>
              </c:numCache>
            </c:numRef>
          </c:cat>
          <c:val>
            <c:numRef>
              <c:f>Tabla!$C$20:$F$20</c:f>
              <c:numCache>
                <c:ptCount val="4"/>
                <c:pt idx="0">
                  <c:v>0.32297194844579225</c:v>
                </c:pt>
                <c:pt idx="1">
                  <c:v>0.7388660965844496</c:v>
                </c:pt>
                <c:pt idx="2">
                  <c:v>0.8946316935474818</c:v>
                </c:pt>
                <c:pt idx="3">
                  <c:v>0.9523616794831438</c:v>
                </c:pt>
              </c:numCache>
            </c:numRef>
          </c:val>
          <c:smooth val="0"/>
        </c:ser>
        <c:marker val="1"/>
        <c:axId val="750580"/>
        <c:axId val="6755221"/>
      </c:lineChart>
      <c:catAx>
        <c:axId val="750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755221"/>
        <c:crosses val="autoZero"/>
        <c:auto val="1"/>
        <c:lblOffset val="100"/>
        <c:tickLblSkip val="1"/>
        <c:noMultiLvlLbl val="0"/>
      </c:catAx>
      <c:valAx>
        <c:axId val="67552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50580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64"/>
          <c:y val="0.92775"/>
          <c:w val="0.33775"/>
          <c:h val="0.054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56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0.10625</cdr:x>
      <cdr:y>0.89675</cdr:y>
    </cdr:from>
    <cdr:to>
      <cdr:x>0.5675</cdr:x>
      <cdr:y>0.98275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90600" y="5534025"/>
          <a:ext cx="43338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0.1205</cdr:x>
      <cdr:y>0.89825</cdr:y>
    </cdr:from>
    <cdr:to>
      <cdr:x>0.5825</cdr:x>
      <cdr:y>0.984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123950" y="5543550"/>
          <a:ext cx="43434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0.9075</cdr:y>
    </cdr:from>
    <cdr:to>
      <cdr:x>0.5295</cdr:x>
      <cdr:y>0.987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19125" y="5600700"/>
          <a:ext cx="43434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447675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3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32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 customHeight="1"/>
  <cols>
    <col min="1" max="1" width="27.28125" style="1" customWidth="1"/>
    <col min="2" max="6" width="8.140625" style="1" customWidth="1"/>
    <col min="7" max="16384" width="11.421875" style="1" customWidth="1"/>
  </cols>
  <sheetData>
    <row r="5" ht="12.75" customHeight="1">
      <c r="A5" s="3" t="s">
        <v>17</v>
      </c>
    </row>
    <row r="7" ht="16.5" customHeight="1" thickBot="1">
      <c r="A7" s="2" t="s">
        <v>2</v>
      </c>
    </row>
    <row r="8" spans="1:6" ht="12.75" customHeight="1" thickBot="1">
      <c r="A8" s="10"/>
      <c r="B8" s="11">
        <v>1932</v>
      </c>
      <c r="C8" s="11">
        <v>1953</v>
      </c>
      <c r="D8" s="11">
        <v>1970</v>
      </c>
      <c r="E8" s="11">
        <v>1987</v>
      </c>
      <c r="F8" s="11">
        <v>2000</v>
      </c>
    </row>
    <row r="9" spans="1:6" ht="12.75" customHeight="1">
      <c r="A9" s="9" t="s">
        <v>20</v>
      </c>
      <c r="B9" s="9">
        <v>66</v>
      </c>
      <c r="C9" s="9">
        <v>178</v>
      </c>
      <c r="D9" s="9">
        <v>180</v>
      </c>
      <c r="E9" s="9">
        <v>107</v>
      </c>
      <c r="F9" s="9">
        <v>133</v>
      </c>
    </row>
    <row r="10" spans="1:6" ht="12.75" customHeight="1">
      <c r="A10" s="4" t="s">
        <v>4</v>
      </c>
      <c r="B10" s="5" t="s">
        <v>1</v>
      </c>
      <c r="C10" s="4">
        <v>137</v>
      </c>
      <c r="D10" s="4">
        <v>138</v>
      </c>
      <c r="E10" s="4">
        <v>78</v>
      </c>
      <c r="F10" s="4">
        <v>80</v>
      </c>
    </row>
    <row r="11" spans="1:6" ht="12.75" customHeight="1">
      <c r="A11" s="4" t="s">
        <v>5</v>
      </c>
      <c r="B11" s="5" t="s">
        <v>1</v>
      </c>
      <c r="C11" s="4">
        <v>41</v>
      </c>
      <c r="D11" s="4">
        <v>38</v>
      </c>
      <c r="E11" s="4">
        <v>29</v>
      </c>
      <c r="F11" s="4">
        <v>53</v>
      </c>
    </row>
    <row r="12" spans="1:6" ht="12.75" customHeight="1">
      <c r="A12" s="4" t="s">
        <v>6</v>
      </c>
      <c r="B12" s="5" t="s">
        <v>1</v>
      </c>
      <c r="C12" s="4"/>
      <c r="D12" s="4">
        <v>4</v>
      </c>
      <c r="E12" s="4"/>
      <c r="F12" s="4"/>
    </row>
    <row r="13" spans="1:6" ht="12.75" customHeight="1">
      <c r="A13" s="12" t="s">
        <v>21</v>
      </c>
      <c r="B13" s="4">
        <v>192.6</v>
      </c>
      <c r="C13" s="4">
        <v>387</v>
      </c>
      <c r="D13" s="6">
        <v>4116.3</v>
      </c>
      <c r="E13" s="6">
        <v>4149.9</v>
      </c>
      <c r="F13" s="6">
        <v>5192.1</v>
      </c>
    </row>
    <row r="14" spans="1:6" ht="12.75" customHeight="1">
      <c r="A14" s="4" t="s">
        <v>7</v>
      </c>
      <c r="B14" s="5" t="s">
        <v>1</v>
      </c>
      <c r="C14" s="4">
        <v>291.1</v>
      </c>
      <c r="D14" s="6">
        <v>2074.3</v>
      </c>
      <c r="E14" s="6">
        <v>1959.6</v>
      </c>
      <c r="F14" s="6">
        <v>1086.9</v>
      </c>
    </row>
    <row r="15" spans="1:6" ht="12.75" customHeight="1">
      <c r="A15" s="4" t="s">
        <v>8</v>
      </c>
      <c r="B15" s="5" t="s">
        <v>1</v>
      </c>
      <c r="C15" s="4">
        <v>96.9</v>
      </c>
      <c r="D15" s="6">
        <v>2042</v>
      </c>
      <c r="E15" s="6">
        <v>3068.3</v>
      </c>
      <c r="F15" s="6">
        <v>4816.2</v>
      </c>
    </row>
    <row r="16" spans="1:6" ht="12.75" customHeight="1">
      <c r="A16" s="4" t="s">
        <v>3</v>
      </c>
      <c r="B16" s="5"/>
      <c r="C16" s="7">
        <f>C15/C13</f>
        <v>0.2503875968992248</v>
      </c>
      <c r="D16" s="7">
        <f>D15/D13</f>
        <v>0.496076573621942</v>
      </c>
      <c r="E16" s="7">
        <f>E15/E13</f>
        <v>0.7393672136677993</v>
      </c>
      <c r="F16" s="7">
        <f>F15/F13</f>
        <v>0.9276015485063847</v>
      </c>
    </row>
    <row r="17" spans="1:6" ht="12.75" customHeight="1">
      <c r="A17" s="12" t="s">
        <v>0</v>
      </c>
      <c r="B17" s="4">
        <v>308.8</v>
      </c>
      <c r="C17" s="4">
        <v>791.4</v>
      </c>
      <c r="D17" s="6">
        <v>6069.3</v>
      </c>
      <c r="E17" s="6">
        <v>8909.7</v>
      </c>
      <c r="F17" s="6">
        <v>20013.3</v>
      </c>
    </row>
    <row r="18" spans="1:6" ht="12.75" customHeight="1">
      <c r="A18" s="4" t="s">
        <v>7</v>
      </c>
      <c r="B18" s="5" t="s">
        <v>1</v>
      </c>
      <c r="C18" s="4">
        <v>535.8</v>
      </c>
      <c r="D18" s="6">
        <v>1584.9</v>
      </c>
      <c r="E18" s="4">
        <v>938.8</v>
      </c>
      <c r="F18" s="4">
        <v>954.4</v>
      </c>
    </row>
    <row r="19" spans="1:6" ht="12.75" customHeight="1">
      <c r="A19" s="4" t="s">
        <v>8</v>
      </c>
      <c r="B19" s="5" t="s">
        <v>1</v>
      </c>
      <c r="C19" s="4">
        <v>255.6</v>
      </c>
      <c r="D19" s="6">
        <v>4484.4</v>
      </c>
      <c r="E19" s="6">
        <v>7970.9</v>
      </c>
      <c r="F19" s="6">
        <v>19059.9</v>
      </c>
    </row>
    <row r="20" spans="1:6" ht="12.75" customHeight="1">
      <c r="A20" s="4" t="s">
        <v>3</v>
      </c>
      <c r="B20" s="5"/>
      <c r="C20" s="7">
        <f>C19/C17</f>
        <v>0.32297194844579225</v>
      </c>
      <c r="D20" s="7">
        <f>D19/D17</f>
        <v>0.7388660965844496</v>
      </c>
      <c r="E20" s="7">
        <f>E19/E17</f>
        <v>0.8946316935474818</v>
      </c>
      <c r="F20" s="7">
        <f>F19/F17</f>
        <v>0.9523616794831438</v>
      </c>
    </row>
    <row r="21" spans="1:6" ht="12.75" customHeight="1">
      <c r="A21" s="12" t="s">
        <v>22</v>
      </c>
      <c r="B21" s="4">
        <v>100</v>
      </c>
      <c r="C21" s="4">
        <v>100</v>
      </c>
      <c r="D21" s="4">
        <v>100</v>
      </c>
      <c r="E21" s="4">
        <v>100</v>
      </c>
      <c r="F21" s="4">
        <v>100</v>
      </c>
    </row>
    <row r="22" spans="1:6" ht="12.75" customHeight="1">
      <c r="A22" s="4" t="s">
        <v>9</v>
      </c>
      <c r="B22" s="4">
        <v>0.4</v>
      </c>
      <c r="C22" s="4">
        <v>4.1</v>
      </c>
      <c r="D22" s="4">
        <v>8</v>
      </c>
      <c r="E22" s="4">
        <v>26.4</v>
      </c>
      <c r="F22" s="4">
        <v>38.8</v>
      </c>
    </row>
    <row r="23" spans="1:6" ht="12.75" customHeight="1">
      <c r="A23" s="4" t="s">
        <v>10</v>
      </c>
      <c r="B23" s="4">
        <v>0.2</v>
      </c>
      <c r="C23" s="4">
        <v>0.9</v>
      </c>
      <c r="D23" s="4">
        <v>15.5</v>
      </c>
      <c r="E23" s="4">
        <v>36.2</v>
      </c>
      <c r="F23" s="4">
        <v>34.4</v>
      </c>
    </row>
    <row r="24" spans="1:6" ht="12.75" customHeight="1">
      <c r="A24" s="4" t="s">
        <v>11</v>
      </c>
      <c r="B24" s="4">
        <v>22.1</v>
      </c>
      <c r="C24" s="4">
        <v>16.2</v>
      </c>
      <c r="D24" s="4">
        <v>10.7</v>
      </c>
      <c r="E24" s="4">
        <v>24.4</v>
      </c>
      <c r="F24" s="4">
        <v>11.1</v>
      </c>
    </row>
    <row r="25" spans="1:6" ht="12.75" customHeight="1">
      <c r="A25" s="4" t="s">
        <v>12</v>
      </c>
      <c r="B25" s="4">
        <v>13.2</v>
      </c>
      <c r="C25" s="4">
        <v>11.6</v>
      </c>
      <c r="D25" s="4">
        <v>2.7</v>
      </c>
      <c r="E25" s="4">
        <v>1.8</v>
      </c>
      <c r="F25" s="4">
        <v>2.2</v>
      </c>
    </row>
    <row r="26" spans="1:6" ht="12.75" customHeight="1">
      <c r="A26" s="4" t="s">
        <v>13</v>
      </c>
      <c r="B26" s="4"/>
      <c r="C26" s="4">
        <v>0.2</v>
      </c>
      <c r="D26" s="4">
        <v>22.9</v>
      </c>
      <c r="E26" s="4">
        <v>3.1</v>
      </c>
      <c r="F26" s="4">
        <v>7.7</v>
      </c>
    </row>
    <row r="27" spans="1:6" ht="12.75" customHeight="1">
      <c r="A27" s="4" t="s">
        <v>14</v>
      </c>
      <c r="B27" s="4">
        <v>23.1</v>
      </c>
      <c r="C27" s="4">
        <v>13.3</v>
      </c>
      <c r="D27" s="4">
        <v>5</v>
      </c>
      <c r="E27" s="4">
        <v>3.2</v>
      </c>
      <c r="F27" s="4">
        <v>1.5</v>
      </c>
    </row>
    <row r="28" spans="1:6" ht="12.75" customHeight="1">
      <c r="A28" s="4" t="s">
        <v>15</v>
      </c>
      <c r="B28" s="4">
        <v>23.6</v>
      </c>
      <c r="C28" s="4">
        <v>15.2</v>
      </c>
      <c r="D28" s="4">
        <v>12.4</v>
      </c>
      <c r="E28" s="4">
        <v>6.1</v>
      </c>
      <c r="F28" s="4">
        <v>2.1</v>
      </c>
    </row>
    <row r="29" spans="1:6" ht="12.75" customHeight="1" thickBot="1">
      <c r="A29" s="8" t="s">
        <v>16</v>
      </c>
      <c r="B29" s="8">
        <v>17.4</v>
      </c>
      <c r="C29" s="8">
        <v>38.5</v>
      </c>
      <c r="D29" s="8">
        <v>22.8</v>
      </c>
      <c r="E29" s="8">
        <v>1.9</v>
      </c>
      <c r="F29" s="8">
        <v>2.2</v>
      </c>
    </row>
    <row r="30" spans="1:6" ht="24" customHeight="1">
      <c r="A30" s="13" t="s">
        <v>18</v>
      </c>
      <c r="B30" s="14"/>
      <c r="C30" s="14"/>
      <c r="D30" s="14"/>
      <c r="E30" s="14"/>
      <c r="F30" s="14"/>
    </row>
    <row r="31" spans="1:6" ht="48" customHeight="1">
      <c r="A31" s="15" t="s">
        <v>19</v>
      </c>
      <c r="B31" s="15"/>
      <c r="C31" s="15"/>
      <c r="D31" s="15"/>
      <c r="E31" s="15"/>
      <c r="F31" s="15"/>
    </row>
    <row r="32" spans="1:6" ht="36" customHeight="1">
      <c r="A32" s="15" t="s">
        <v>23</v>
      </c>
      <c r="B32" s="15"/>
      <c r="C32" s="15"/>
      <c r="D32" s="15"/>
      <c r="E32" s="15"/>
      <c r="F32" s="15"/>
    </row>
  </sheetData>
  <sheetProtection/>
  <mergeCells count="3">
    <mergeCell ref="A30:F30"/>
    <mergeCell ref="A31:F31"/>
    <mergeCell ref="A32:F3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Luis Pérez</cp:lastModifiedBy>
  <dcterms:created xsi:type="dcterms:W3CDTF">2013-10-16T07:36:07Z</dcterms:created>
  <dcterms:modified xsi:type="dcterms:W3CDTF">2015-06-26T11:31:15Z</dcterms:modified>
  <cp:category/>
  <cp:version/>
  <cp:contentType/>
  <cp:contentStatus/>
</cp:coreProperties>
</file>