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<sst xmlns="http://schemas.openxmlformats.org/spreadsheetml/2006/main" count="20" uniqueCount="12">
  <si>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Año</t>
  </si>
  <si>
    <t>Número de barcos</t>
  </si>
  <si>
    <t>Arqueo (TRB)</t>
  </si>
  <si>
    <t>Potencia (CV)</t>
  </si>
  <si>
    <t>Tripulación</t>
  </si>
  <si>
    <t>Dotadas con motor</t>
  </si>
  <si>
    <t>No dotadas con motor</t>
  </si>
  <si>
    <t>Total</t>
  </si>
  <si>
    <t>Evolución de la flota pesquera operativa, 1985-1999</t>
  </si>
  <si>
    <t xml:space="preserve">                              ATLAS DE HISTORIA ECONÓMICA DE ANDALUCÍA SS XIX-XX</t>
  </si>
  <si>
    <t>TRB: Toneladas de Registro Bruto   CV: Caballos de vapor</t>
  </si>
  <si>
    <t>Fuente:  Consejería de Agricultura y Pesca. Evolución Pesquera Andaluza (1985-1999). Web Junta de Andalucía, 2013.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</si>
</sst>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;\-"/>
    <numFmt numFmtId="165" formatCode="#,##0.00;\-;\-"/>
    <numFmt numFmtId="166" formatCode="#,##0;;\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Continuous"/>
    </xf>
    <xf numFmtId="0" fontId="43" fillId="0" borderId="10" xfId="0" applyFont="1" applyFill="1" applyBorder="1" applyAlignment="1">
      <alignment horizontal="centerContinuous"/>
    </xf>
    <xf numFmtId="0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0" fontId="45" fillId="0" borderId="12" xfId="0" applyFont="1" applyBorder="1" applyAlignment="1">
      <alignment wrapText="1"/>
    </xf>
    <xf numFmtId="0" fontId="43" fillId="0" borderId="12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la flota pesquera operativa, 1985-1999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6175"/>
          <c:w val="0.91525"/>
          <c:h val="0.84925"/>
        </c:manualLayout>
      </c:layout>
      <c:lineChart>
        <c:grouping val="standard"/>
        <c:varyColors val="0"/>
        <c:ser>
          <c:idx val="2"/>
          <c:order val="1"/>
          <c:tx>
            <c:strRef>
              <c:f>Tabla!$M$9</c:f>
              <c:strCache>
                <c:ptCount val="1"/>
                <c:pt idx="0">
                  <c:v>Arqueo (TRB)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Tabla!$A$10:$A$24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Tabla!$M$10:$M$24</c:f>
              <c:numCache>
                <c:ptCount val="15"/>
                <c:pt idx="0">
                  <c:v>123727</c:v>
                </c:pt>
                <c:pt idx="1">
                  <c:v>120017</c:v>
                </c:pt>
                <c:pt idx="2">
                  <c:v>113293</c:v>
                </c:pt>
                <c:pt idx="3">
                  <c:v>118529</c:v>
                </c:pt>
                <c:pt idx="4">
                  <c:v>120154</c:v>
                </c:pt>
                <c:pt idx="5">
                  <c:v>116936</c:v>
                </c:pt>
                <c:pt idx="6">
                  <c:v>119426</c:v>
                </c:pt>
                <c:pt idx="7">
                  <c:v>106702</c:v>
                </c:pt>
                <c:pt idx="8">
                  <c:v>99428</c:v>
                </c:pt>
                <c:pt idx="9">
                  <c:v>92523</c:v>
                </c:pt>
                <c:pt idx="10">
                  <c:v>87486</c:v>
                </c:pt>
                <c:pt idx="11">
                  <c:v>77006</c:v>
                </c:pt>
                <c:pt idx="12">
                  <c:v>69519</c:v>
                </c:pt>
                <c:pt idx="13">
                  <c:v>63563</c:v>
                </c:pt>
                <c:pt idx="14">
                  <c:v>58458</c:v>
                </c:pt>
              </c:numCache>
            </c:numRef>
          </c:val>
          <c:smooth val="0"/>
        </c:ser>
        <c:marker val="1"/>
        <c:axId val="34272746"/>
        <c:axId val="40019259"/>
      </c:lineChart>
      <c:lineChart>
        <c:grouping val="standard"/>
        <c:varyColors val="0"/>
        <c:ser>
          <c:idx val="0"/>
          <c:order val="0"/>
          <c:tx>
            <c:strRef>
              <c:f>Tabla!$L$9</c:f>
              <c:strCache>
                <c:ptCount val="1"/>
                <c:pt idx="0">
                  <c:v>Número de barcos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Tabla!$A$10:$A$24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Tabla!$L$10:$L$24</c:f>
              <c:numCache>
                <c:ptCount val="15"/>
                <c:pt idx="0">
                  <c:v>3070</c:v>
                </c:pt>
                <c:pt idx="1">
                  <c:v>3040</c:v>
                </c:pt>
                <c:pt idx="2">
                  <c:v>2853</c:v>
                </c:pt>
                <c:pt idx="3">
                  <c:v>2906</c:v>
                </c:pt>
                <c:pt idx="4">
                  <c:v>2914</c:v>
                </c:pt>
                <c:pt idx="5">
                  <c:v>2903</c:v>
                </c:pt>
                <c:pt idx="6">
                  <c:v>2907</c:v>
                </c:pt>
                <c:pt idx="7">
                  <c:v>2820</c:v>
                </c:pt>
                <c:pt idx="8">
                  <c:v>2775</c:v>
                </c:pt>
                <c:pt idx="9">
                  <c:v>2722</c:v>
                </c:pt>
                <c:pt idx="10">
                  <c:v>2701</c:v>
                </c:pt>
                <c:pt idx="11">
                  <c:v>2655</c:v>
                </c:pt>
                <c:pt idx="12">
                  <c:v>2629</c:v>
                </c:pt>
                <c:pt idx="13">
                  <c:v>2569</c:v>
                </c:pt>
                <c:pt idx="14">
                  <c:v>2490</c:v>
                </c:pt>
              </c:numCache>
            </c:numRef>
          </c:val>
          <c:smooth val="0"/>
        </c:ser>
        <c:marker val="1"/>
        <c:axId val="24629012"/>
        <c:axId val="20334517"/>
      </c:line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Arqueo (TRB)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72746"/>
        <c:crosses val="max"/>
        <c:crossBetween val="between"/>
        <c:dispUnits/>
      </c:valAx>
      <c:catAx>
        <c:axId val="24629012"/>
        <c:scaling>
          <c:orientation val="minMax"/>
        </c:scaling>
        <c:axPos val="b"/>
        <c:delete val="1"/>
        <c:majorTickMark val="out"/>
        <c:minorTickMark val="none"/>
        <c:tickLblPos val="nextTo"/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barcos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9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2901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8025"/>
          <c:y val="0.94"/>
          <c:w val="0.310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0.929</cdr:y>
    </cdr:from>
    <cdr:to>
      <cdr:x>0.37375</cdr:x>
      <cdr:y>0.98525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42950" y="5724525"/>
          <a:ext cx="2762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85725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6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1" customWidth="1"/>
    <col min="2" max="5" width="8.57421875" style="1" customWidth="1"/>
    <col min="6" max="6" width="2.7109375" style="1" customWidth="1"/>
    <col min="7" max="10" width="8.57421875" style="1" customWidth="1"/>
    <col min="11" max="11" width="2.7109375" style="1" customWidth="1"/>
    <col min="12" max="15" width="8.57421875" style="1" customWidth="1"/>
    <col min="16" max="16384" width="11.421875" style="1" customWidth="1"/>
  </cols>
  <sheetData>
    <row r="5" ht="12.75" customHeight="1">
      <c r="A5" s="3" t="s">
        <v>9</v>
      </c>
    </row>
    <row r="7" ht="15.75" customHeight="1" thickBot="1">
      <c r="A7" s="4" t="s">
        <v>8</v>
      </c>
    </row>
    <row r="8" spans="1:15" ht="12.75" customHeight="1">
      <c r="A8" s="5"/>
      <c r="B8" s="6" t="s">
        <v>5</v>
      </c>
      <c r="C8" s="7"/>
      <c r="D8" s="7"/>
      <c r="E8" s="7"/>
      <c r="F8" s="17"/>
      <c r="G8" s="6" t="s">
        <v>6</v>
      </c>
      <c r="H8" s="7"/>
      <c r="I8" s="7"/>
      <c r="J8" s="7"/>
      <c r="K8" s="17"/>
      <c r="L8" s="6" t="s">
        <v>7</v>
      </c>
      <c r="M8" s="6"/>
      <c r="N8" s="6"/>
      <c r="O8" s="6"/>
    </row>
    <row r="9" spans="1:15" s="2" customFormat="1" ht="25.5" customHeight="1" thickBot="1">
      <c r="A9" s="14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6"/>
      <c r="G9" s="15" t="s">
        <v>1</v>
      </c>
      <c r="H9" s="15" t="s">
        <v>2</v>
      </c>
      <c r="I9" s="15" t="s">
        <v>3</v>
      </c>
      <c r="J9" s="15" t="s">
        <v>4</v>
      </c>
      <c r="K9" s="16"/>
      <c r="L9" s="15" t="s">
        <v>1</v>
      </c>
      <c r="M9" s="15" t="s">
        <v>2</v>
      </c>
      <c r="N9" s="15" t="s">
        <v>3</v>
      </c>
      <c r="O9" s="15" t="s">
        <v>4</v>
      </c>
    </row>
    <row r="10" spans="1:15" ht="12.75" customHeight="1">
      <c r="A10" s="19">
        <v>1985</v>
      </c>
      <c r="B10" s="13">
        <v>2724</v>
      </c>
      <c r="C10" s="13">
        <v>123260</v>
      </c>
      <c r="D10" s="13">
        <v>514566</v>
      </c>
      <c r="E10" s="13">
        <v>21554</v>
      </c>
      <c r="F10" s="13"/>
      <c r="G10" s="12">
        <v>346</v>
      </c>
      <c r="H10" s="12">
        <v>467</v>
      </c>
      <c r="I10" s="12">
        <v>0</v>
      </c>
      <c r="J10" s="12">
        <v>508</v>
      </c>
      <c r="K10" s="12"/>
      <c r="L10" s="13">
        <f>B10+G10</f>
        <v>3070</v>
      </c>
      <c r="M10" s="13">
        <f>C10+H10</f>
        <v>123727</v>
      </c>
      <c r="N10" s="13">
        <f>D10+I10</f>
        <v>514566</v>
      </c>
      <c r="O10" s="13">
        <f>E10+J10</f>
        <v>22062</v>
      </c>
    </row>
    <row r="11" spans="1:15" ht="12.75" customHeight="1">
      <c r="A11" s="20">
        <v>1986</v>
      </c>
      <c r="B11" s="9">
        <v>2689</v>
      </c>
      <c r="C11" s="9">
        <v>119542</v>
      </c>
      <c r="D11" s="9">
        <v>514137</v>
      </c>
      <c r="E11" s="9">
        <v>20310</v>
      </c>
      <c r="F11" s="9"/>
      <c r="G11" s="8">
        <v>351</v>
      </c>
      <c r="H11" s="8">
        <v>475</v>
      </c>
      <c r="I11" s="8">
        <v>0</v>
      </c>
      <c r="J11" s="8">
        <v>516</v>
      </c>
      <c r="K11" s="8"/>
      <c r="L11" s="9">
        <f aca="true" t="shared" si="0" ref="L11:L24">B11+G11</f>
        <v>3040</v>
      </c>
      <c r="M11" s="9">
        <f aca="true" t="shared" si="1" ref="M11:M24">C11+H11</f>
        <v>120017</v>
      </c>
      <c r="N11" s="9">
        <f aca="true" t="shared" si="2" ref="N11:N24">D11+I11</f>
        <v>514137</v>
      </c>
      <c r="O11" s="9">
        <f aca="true" t="shared" si="3" ref="O11:O24">E11+J11</f>
        <v>20826</v>
      </c>
    </row>
    <row r="12" spans="1:15" ht="12.75" customHeight="1">
      <c r="A12" s="20">
        <v>1987</v>
      </c>
      <c r="B12" s="9">
        <v>2496</v>
      </c>
      <c r="C12" s="9">
        <v>112809</v>
      </c>
      <c r="D12" s="9">
        <v>507263</v>
      </c>
      <c r="E12" s="9">
        <v>17572</v>
      </c>
      <c r="F12" s="9"/>
      <c r="G12" s="8">
        <v>357</v>
      </c>
      <c r="H12" s="8">
        <v>484</v>
      </c>
      <c r="I12" s="8">
        <v>0</v>
      </c>
      <c r="J12" s="8">
        <v>525</v>
      </c>
      <c r="K12" s="8"/>
      <c r="L12" s="9">
        <f t="shared" si="0"/>
        <v>2853</v>
      </c>
      <c r="M12" s="9">
        <f t="shared" si="1"/>
        <v>113293</v>
      </c>
      <c r="N12" s="9">
        <f t="shared" si="2"/>
        <v>507263</v>
      </c>
      <c r="O12" s="9">
        <f t="shared" si="3"/>
        <v>18097</v>
      </c>
    </row>
    <row r="13" spans="1:15" ht="12.75" customHeight="1">
      <c r="A13" s="20">
        <v>1988</v>
      </c>
      <c r="B13" s="9">
        <v>2551</v>
      </c>
      <c r="C13" s="9">
        <v>118073</v>
      </c>
      <c r="D13" s="9">
        <v>533673</v>
      </c>
      <c r="E13" s="9">
        <v>18132</v>
      </c>
      <c r="F13" s="9"/>
      <c r="G13" s="8">
        <v>355</v>
      </c>
      <c r="H13" s="8">
        <v>456</v>
      </c>
      <c r="I13" s="8">
        <v>0</v>
      </c>
      <c r="J13" s="8">
        <v>512</v>
      </c>
      <c r="K13" s="8"/>
      <c r="L13" s="9">
        <f t="shared" si="0"/>
        <v>2906</v>
      </c>
      <c r="M13" s="9">
        <f t="shared" si="1"/>
        <v>118529</v>
      </c>
      <c r="N13" s="9">
        <f t="shared" si="2"/>
        <v>533673</v>
      </c>
      <c r="O13" s="9">
        <f t="shared" si="3"/>
        <v>18644</v>
      </c>
    </row>
    <row r="14" spans="1:15" ht="12.75" customHeight="1">
      <c r="A14" s="20">
        <v>1989</v>
      </c>
      <c r="B14" s="9">
        <v>2565</v>
      </c>
      <c r="C14" s="9">
        <v>119733</v>
      </c>
      <c r="D14" s="9">
        <v>545147</v>
      </c>
      <c r="E14" s="9">
        <v>18280</v>
      </c>
      <c r="F14" s="9"/>
      <c r="G14" s="8">
        <v>349</v>
      </c>
      <c r="H14" s="8">
        <v>421</v>
      </c>
      <c r="I14" s="8">
        <v>0</v>
      </c>
      <c r="J14" s="8">
        <v>492</v>
      </c>
      <c r="K14" s="8"/>
      <c r="L14" s="9">
        <f t="shared" si="0"/>
        <v>2914</v>
      </c>
      <c r="M14" s="9">
        <f t="shared" si="1"/>
        <v>120154</v>
      </c>
      <c r="N14" s="9">
        <f t="shared" si="2"/>
        <v>545147</v>
      </c>
      <c r="O14" s="9">
        <f t="shared" si="3"/>
        <v>18772</v>
      </c>
    </row>
    <row r="15" spans="1:15" ht="12.75" customHeight="1">
      <c r="A15" s="20">
        <v>1990</v>
      </c>
      <c r="B15" s="9">
        <v>2555</v>
      </c>
      <c r="C15" s="9">
        <v>116521</v>
      </c>
      <c r="D15" s="9">
        <v>534435</v>
      </c>
      <c r="E15" s="9">
        <v>17949</v>
      </c>
      <c r="F15" s="9"/>
      <c r="G15" s="8">
        <v>348</v>
      </c>
      <c r="H15" s="8">
        <v>415</v>
      </c>
      <c r="I15" s="8">
        <v>0</v>
      </c>
      <c r="J15" s="8">
        <v>489</v>
      </c>
      <c r="K15" s="8"/>
      <c r="L15" s="9">
        <f t="shared" si="0"/>
        <v>2903</v>
      </c>
      <c r="M15" s="9">
        <f t="shared" si="1"/>
        <v>116936</v>
      </c>
      <c r="N15" s="9">
        <f t="shared" si="2"/>
        <v>534435</v>
      </c>
      <c r="O15" s="9">
        <f t="shared" si="3"/>
        <v>18438</v>
      </c>
    </row>
    <row r="16" spans="1:15" ht="12.75" customHeight="1">
      <c r="A16" s="20">
        <v>1991</v>
      </c>
      <c r="B16" s="9">
        <v>2559</v>
      </c>
      <c r="C16" s="9">
        <v>119011</v>
      </c>
      <c r="D16" s="9">
        <v>541504</v>
      </c>
      <c r="E16" s="9">
        <v>17846</v>
      </c>
      <c r="F16" s="9"/>
      <c r="G16" s="8">
        <v>348</v>
      </c>
      <c r="H16" s="8">
        <v>415</v>
      </c>
      <c r="I16" s="8">
        <v>0</v>
      </c>
      <c r="J16" s="8">
        <v>489</v>
      </c>
      <c r="K16" s="8"/>
      <c r="L16" s="9">
        <f t="shared" si="0"/>
        <v>2907</v>
      </c>
      <c r="M16" s="9">
        <f t="shared" si="1"/>
        <v>119426</v>
      </c>
      <c r="N16" s="9">
        <f t="shared" si="2"/>
        <v>541504</v>
      </c>
      <c r="O16" s="9">
        <f t="shared" si="3"/>
        <v>18335</v>
      </c>
    </row>
    <row r="17" spans="1:15" ht="12.75" customHeight="1">
      <c r="A17" s="20">
        <v>1992</v>
      </c>
      <c r="B17" s="9">
        <v>2473</v>
      </c>
      <c r="C17" s="9">
        <v>106291</v>
      </c>
      <c r="D17" s="9">
        <v>499979</v>
      </c>
      <c r="E17" s="9">
        <v>16819</v>
      </c>
      <c r="F17" s="9"/>
      <c r="G17" s="8">
        <v>347</v>
      </c>
      <c r="H17" s="8">
        <v>411</v>
      </c>
      <c r="I17" s="8">
        <v>0</v>
      </c>
      <c r="J17" s="8">
        <v>488</v>
      </c>
      <c r="K17" s="8"/>
      <c r="L17" s="9">
        <f t="shared" si="0"/>
        <v>2820</v>
      </c>
      <c r="M17" s="9">
        <f t="shared" si="1"/>
        <v>106702</v>
      </c>
      <c r="N17" s="9">
        <f t="shared" si="2"/>
        <v>499979</v>
      </c>
      <c r="O17" s="9">
        <f t="shared" si="3"/>
        <v>17307</v>
      </c>
    </row>
    <row r="18" spans="1:15" ht="12.75" customHeight="1">
      <c r="A18" s="20">
        <v>1993</v>
      </c>
      <c r="B18" s="9">
        <v>2425</v>
      </c>
      <c r="C18" s="9">
        <v>99014</v>
      </c>
      <c r="D18" s="9">
        <v>475183</v>
      </c>
      <c r="E18" s="9">
        <v>16071</v>
      </c>
      <c r="F18" s="9"/>
      <c r="G18" s="8">
        <v>350</v>
      </c>
      <c r="H18" s="8">
        <v>414</v>
      </c>
      <c r="I18" s="8">
        <v>0</v>
      </c>
      <c r="J18" s="8">
        <v>492</v>
      </c>
      <c r="K18" s="8"/>
      <c r="L18" s="9">
        <f t="shared" si="0"/>
        <v>2775</v>
      </c>
      <c r="M18" s="9">
        <f t="shared" si="1"/>
        <v>99428</v>
      </c>
      <c r="N18" s="9">
        <f t="shared" si="2"/>
        <v>475183</v>
      </c>
      <c r="O18" s="9">
        <f t="shared" si="3"/>
        <v>16563</v>
      </c>
    </row>
    <row r="19" spans="1:15" ht="12.75" customHeight="1">
      <c r="A19" s="20">
        <v>1994</v>
      </c>
      <c r="B19" s="9">
        <v>2375</v>
      </c>
      <c r="C19" s="9">
        <v>92112</v>
      </c>
      <c r="D19" s="9">
        <v>450563</v>
      </c>
      <c r="E19" s="9">
        <v>15310</v>
      </c>
      <c r="F19" s="9"/>
      <c r="G19" s="8">
        <v>347</v>
      </c>
      <c r="H19" s="8">
        <v>411</v>
      </c>
      <c r="I19" s="8">
        <v>0</v>
      </c>
      <c r="J19" s="8">
        <v>487</v>
      </c>
      <c r="K19" s="8"/>
      <c r="L19" s="9">
        <f t="shared" si="0"/>
        <v>2722</v>
      </c>
      <c r="M19" s="9">
        <f t="shared" si="1"/>
        <v>92523</v>
      </c>
      <c r="N19" s="9">
        <f t="shared" si="2"/>
        <v>450563</v>
      </c>
      <c r="O19" s="9">
        <f t="shared" si="3"/>
        <v>15797</v>
      </c>
    </row>
    <row r="20" spans="1:15" ht="12.75" customHeight="1">
      <c r="A20" s="20">
        <v>1995</v>
      </c>
      <c r="B20" s="9">
        <v>2355</v>
      </c>
      <c r="C20" s="9">
        <v>87090</v>
      </c>
      <c r="D20" s="9">
        <v>433512</v>
      </c>
      <c r="E20" s="9">
        <v>14822</v>
      </c>
      <c r="F20" s="9"/>
      <c r="G20" s="8">
        <v>346</v>
      </c>
      <c r="H20" s="8">
        <v>396</v>
      </c>
      <c r="I20" s="8">
        <v>0</v>
      </c>
      <c r="J20" s="8">
        <v>484</v>
      </c>
      <c r="K20" s="8"/>
      <c r="L20" s="9">
        <f t="shared" si="0"/>
        <v>2701</v>
      </c>
      <c r="M20" s="9">
        <f t="shared" si="1"/>
        <v>87486</v>
      </c>
      <c r="N20" s="9">
        <f t="shared" si="2"/>
        <v>433512</v>
      </c>
      <c r="O20" s="9">
        <f t="shared" si="3"/>
        <v>15306</v>
      </c>
    </row>
    <row r="21" spans="1:15" ht="12.75" customHeight="1">
      <c r="A21" s="20">
        <v>1996</v>
      </c>
      <c r="B21" s="9">
        <v>2314</v>
      </c>
      <c r="C21" s="9">
        <v>76618</v>
      </c>
      <c r="D21" s="9">
        <v>400137</v>
      </c>
      <c r="E21" s="9">
        <v>14157</v>
      </c>
      <c r="F21" s="9"/>
      <c r="G21" s="8">
        <v>341</v>
      </c>
      <c r="H21" s="8">
        <v>388</v>
      </c>
      <c r="I21" s="8">
        <v>0</v>
      </c>
      <c r="J21" s="8">
        <v>477</v>
      </c>
      <c r="K21" s="8"/>
      <c r="L21" s="9">
        <f t="shared" si="0"/>
        <v>2655</v>
      </c>
      <c r="M21" s="9">
        <f t="shared" si="1"/>
        <v>77006</v>
      </c>
      <c r="N21" s="9">
        <f t="shared" si="2"/>
        <v>400137</v>
      </c>
      <c r="O21" s="9">
        <f t="shared" si="3"/>
        <v>14634</v>
      </c>
    </row>
    <row r="22" spans="1:15" ht="12.75" customHeight="1">
      <c r="A22" s="20">
        <v>1997</v>
      </c>
      <c r="B22" s="9">
        <v>2292</v>
      </c>
      <c r="C22" s="9">
        <v>69141</v>
      </c>
      <c r="D22" s="9">
        <v>371477</v>
      </c>
      <c r="E22" s="9">
        <v>13543</v>
      </c>
      <c r="F22" s="9"/>
      <c r="G22" s="8">
        <v>337</v>
      </c>
      <c r="H22" s="8">
        <v>378</v>
      </c>
      <c r="I22" s="8">
        <v>0</v>
      </c>
      <c r="J22" s="8">
        <v>468</v>
      </c>
      <c r="K22" s="8"/>
      <c r="L22" s="9">
        <f t="shared" si="0"/>
        <v>2629</v>
      </c>
      <c r="M22" s="9">
        <f t="shared" si="1"/>
        <v>69519</v>
      </c>
      <c r="N22" s="9">
        <f t="shared" si="2"/>
        <v>371477</v>
      </c>
      <c r="O22" s="9">
        <f t="shared" si="3"/>
        <v>14011</v>
      </c>
    </row>
    <row r="23" spans="1:15" ht="12.75" customHeight="1">
      <c r="A23" s="20">
        <v>1998</v>
      </c>
      <c r="B23" s="9">
        <v>2236</v>
      </c>
      <c r="C23" s="9">
        <v>63193</v>
      </c>
      <c r="D23" s="9">
        <v>345610</v>
      </c>
      <c r="E23" s="9">
        <v>12727</v>
      </c>
      <c r="F23" s="9"/>
      <c r="G23" s="8">
        <v>333</v>
      </c>
      <c r="H23" s="8">
        <v>370</v>
      </c>
      <c r="I23" s="8">
        <v>0</v>
      </c>
      <c r="J23" s="8">
        <v>460</v>
      </c>
      <c r="K23" s="8"/>
      <c r="L23" s="9">
        <f t="shared" si="0"/>
        <v>2569</v>
      </c>
      <c r="M23" s="9">
        <f t="shared" si="1"/>
        <v>63563</v>
      </c>
      <c r="N23" s="9">
        <f t="shared" si="2"/>
        <v>345610</v>
      </c>
      <c r="O23" s="9">
        <f t="shared" si="3"/>
        <v>13187</v>
      </c>
    </row>
    <row r="24" spans="1:15" ht="12.75" customHeight="1" thickBot="1">
      <c r="A24" s="21">
        <v>1999</v>
      </c>
      <c r="B24" s="11">
        <v>2161</v>
      </c>
      <c r="C24" s="11">
        <v>58093</v>
      </c>
      <c r="D24" s="11">
        <v>322695</v>
      </c>
      <c r="E24" s="11">
        <v>11960</v>
      </c>
      <c r="F24" s="11"/>
      <c r="G24" s="10">
        <v>329</v>
      </c>
      <c r="H24" s="10">
        <v>365</v>
      </c>
      <c r="I24" s="10">
        <v>0</v>
      </c>
      <c r="J24" s="10">
        <v>453</v>
      </c>
      <c r="K24" s="10"/>
      <c r="L24" s="11">
        <f t="shared" si="0"/>
        <v>2490</v>
      </c>
      <c r="M24" s="11">
        <f t="shared" si="1"/>
        <v>58458</v>
      </c>
      <c r="N24" s="11">
        <f t="shared" si="2"/>
        <v>322695</v>
      </c>
      <c r="O24" s="11">
        <f t="shared" si="3"/>
        <v>12413</v>
      </c>
    </row>
    <row r="25" ht="12.75" customHeight="1">
      <c r="A25" s="18" t="s">
        <v>10</v>
      </c>
    </row>
    <row r="26" ht="12.75" customHeight="1">
      <c r="A26" s="1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lperez</cp:lastModifiedBy>
  <dcterms:created xsi:type="dcterms:W3CDTF">2013-09-19T07:25:05Z</dcterms:created>
  <dcterms:modified xsi:type="dcterms:W3CDTF">2013-09-25T09:51:49Z</dcterms:modified>
  <cp:category/>
  <cp:version/>
  <cp:contentType/>
  <cp:contentStatus/>
</cp:coreProperties>
</file>