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5995" windowHeight="16440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<sst xmlns="http://schemas.openxmlformats.org/spreadsheetml/2006/main" count="137" uniqueCount="137">
  <si>
    <t>Andalucía</t>
  </si>
  <si>
    <t>Cádiz</t>
  </si>
  <si>
    <t>Córdoba</t>
  </si>
  <si>
    <t>Huelva</t>
  </si>
  <si>
    <t>Málaga</t>
  </si>
  <si>
    <t>1850</t>
  </si>
  <si>
    <t>1851</t>
  </si>
  <si>
    <t>1852</t>
  </si>
  <si>
    <t>1853</t>
  </si>
  <si>
    <t>1858</t>
  </si>
  <si>
    <t>1860</t>
  </si>
  <si>
    <t>1861</t>
  </si>
  <si>
    <t>1862</t>
  </si>
  <si>
    <t>1864</t>
  </si>
  <si>
    <t>1865</t>
  </si>
  <si>
    <t>1866</t>
  </si>
  <si>
    <t>1867</t>
  </si>
  <si>
    <t>1868</t>
  </si>
  <si>
    <t>1869</t>
  </si>
  <si>
    <t>1871</t>
  </si>
  <si>
    <t>1875</t>
  </si>
  <si>
    <t>1876</t>
  </si>
  <si>
    <t>1877</t>
  </si>
  <si>
    <t>1878</t>
  </si>
  <si>
    <t>1879</t>
  </si>
  <si>
    <t>1880</t>
  </si>
  <si>
    <t>1882</t>
  </si>
  <si>
    <t>1883</t>
  </si>
  <si>
    <t>1885</t>
  </si>
  <si>
    <t>1897</t>
  </si>
  <si>
    <r>
      <rPr>
        <sz val="8"/>
        <color indexed="63"/>
        <rFont val="Arial"/>
        <family val="2"/>
      </rPr>
      <t>1900</t>
    </r>
  </si>
  <si>
    <r>
      <rPr>
        <sz val="8"/>
        <color indexed="63"/>
        <rFont val="Arial"/>
        <family val="2"/>
      </rPr>
      <t>1901</t>
    </r>
  </si>
  <si>
    <r>
      <rPr>
        <sz val="8"/>
        <color indexed="63"/>
        <rFont val="Arial"/>
        <family val="2"/>
      </rPr>
      <t>1902</t>
    </r>
  </si>
  <si>
    <r>
      <rPr>
        <sz val="8"/>
        <color indexed="63"/>
        <rFont val="Arial"/>
        <family val="2"/>
      </rPr>
      <t>1903</t>
    </r>
  </si>
  <si>
    <r>
      <rPr>
        <sz val="8"/>
        <color indexed="63"/>
        <rFont val="Arial"/>
        <family val="2"/>
      </rPr>
      <t>1904</t>
    </r>
  </si>
  <si>
    <r>
      <rPr>
        <sz val="8"/>
        <color indexed="63"/>
        <rFont val="Arial"/>
        <family val="2"/>
      </rPr>
      <t>1905</t>
    </r>
  </si>
  <si>
    <r>
      <rPr>
        <sz val="8"/>
        <color indexed="63"/>
        <rFont val="Arial"/>
        <family val="2"/>
      </rPr>
      <t>1906</t>
    </r>
  </si>
  <si>
    <r>
      <rPr>
        <sz val="8"/>
        <color indexed="63"/>
        <rFont val="Arial"/>
        <family val="2"/>
      </rPr>
      <t>1907</t>
    </r>
  </si>
  <si>
    <r>
      <rPr>
        <sz val="8"/>
        <color indexed="63"/>
        <rFont val="Arial"/>
        <family val="2"/>
      </rPr>
      <t>1908</t>
    </r>
  </si>
  <si>
    <r>
      <rPr>
        <sz val="8"/>
        <color indexed="63"/>
        <rFont val="Arial"/>
        <family val="2"/>
      </rPr>
      <t>1909</t>
    </r>
  </si>
  <si>
    <r>
      <rPr>
        <sz val="8"/>
        <color indexed="63"/>
        <rFont val="Arial"/>
        <family val="2"/>
      </rPr>
      <t>1910</t>
    </r>
  </si>
  <si>
    <r>
      <rPr>
        <sz val="8"/>
        <color indexed="63"/>
        <rFont val="Arial"/>
        <family val="2"/>
      </rPr>
      <t>1911</t>
    </r>
  </si>
  <si>
    <r>
      <rPr>
        <sz val="8"/>
        <color indexed="63"/>
        <rFont val="Arial"/>
        <family val="2"/>
      </rPr>
      <t>1912</t>
    </r>
  </si>
  <si>
    <r>
      <rPr>
        <sz val="8"/>
        <color indexed="63"/>
        <rFont val="Arial"/>
        <family val="2"/>
      </rPr>
      <t>1913</t>
    </r>
  </si>
  <si>
    <r>
      <rPr>
        <sz val="8"/>
        <color indexed="63"/>
        <rFont val="Arial"/>
        <family val="2"/>
      </rPr>
      <t>1914</t>
    </r>
  </si>
  <si>
    <r>
      <rPr>
        <sz val="8"/>
        <color indexed="63"/>
        <rFont val="Arial"/>
        <family val="2"/>
      </rPr>
      <t>1915</t>
    </r>
  </si>
  <si>
    <r>
      <rPr>
        <sz val="8"/>
        <color indexed="63"/>
        <rFont val="Arial"/>
        <family val="2"/>
      </rPr>
      <t>1916</t>
    </r>
  </si>
  <si>
    <r>
      <rPr>
        <sz val="8"/>
        <color indexed="63"/>
        <rFont val="Arial"/>
        <family val="2"/>
      </rPr>
      <t>1917</t>
    </r>
  </si>
  <si>
    <r>
      <rPr>
        <sz val="8"/>
        <color indexed="63"/>
        <rFont val="Arial"/>
        <family val="2"/>
      </rPr>
      <t>1918</t>
    </r>
  </si>
  <si>
    <r>
      <rPr>
        <sz val="8"/>
        <color indexed="63"/>
        <rFont val="Arial"/>
        <family val="2"/>
      </rPr>
      <t>1919</t>
    </r>
  </si>
  <si>
    <r>
      <rPr>
        <sz val="8"/>
        <color indexed="63"/>
        <rFont val="Arial"/>
        <family val="2"/>
      </rPr>
      <t>1920</t>
    </r>
  </si>
  <si>
    <r>
      <rPr>
        <sz val="8"/>
        <color indexed="63"/>
        <rFont val="Arial"/>
        <family val="2"/>
      </rPr>
      <t>1921</t>
    </r>
  </si>
  <si>
    <r>
      <rPr>
        <sz val="8"/>
        <color indexed="63"/>
        <rFont val="Arial"/>
        <family val="2"/>
      </rPr>
      <t>1922</t>
    </r>
  </si>
  <si>
    <r>
      <rPr>
        <sz val="8"/>
        <color indexed="63"/>
        <rFont val="Arial"/>
        <family val="2"/>
      </rPr>
      <t>1923</t>
    </r>
  </si>
  <si>
    <r>
      <rPr>
        <sz val="8"/>
        <color indexed="63"/>
        <rFont val="Arial"/>
        <family val="2"/>
      </rPr>
      <t>1924</t>
    </r>
  </si>
  <si>
    <r>
      <rPr>
        <sz val="8"/>
        <color indexed="63"/>
        <rFont val="Arial"/>
        <family val="2"/>
      </rPr>
      <t>1925</t>
    </r>
  </si>
  <si>
    <r>
      <rPr>
        <sz val="8"/>
        <color indexed="63"/>
        <rFont val="Arial"/>
        <family val="2"/>
      </rPr>
      <t>1926</t>
    </r>
  </si>
  <si>
    <r>
      <rPr>
        <sz val="8"/>
        <color indexed="63"/>
        <rFont val="Arial"/>
        <family val="2"/>
      </rPr>
      <t>1927</t>
    </r>
  </si>
  <si>
    <r>
      <rPr>
        <sz val="8"/>
        <color indexed="63"/>
        <rFont val="Arial"/>
        <family val="2"/>
      </rPr>
      <t>1928</t>
    </r>
  </si>
  <si>
    <r>
      <rPr>
        <sz val="8"/>
        <color indexed="63"/>
        <rFont val="Arial"/>
        <family val="2"/>
      </rPr>
      <t>1929</t>
    </r>
  </si>
  <si>
    <r>
      <rPr>
        <sz val="8"/>
        <color indexed="63"/>
        <rFont val="Arial"/>
        <family val="2"/>
      </rPr>
      <t>1930</t>
    </r>
  </si>
  <si>
    <r>
      <rPr>
        <sz val="8"/>
        <color indexed="63"/>
        <rFont val="Arial"/>
        <family val="2"/>
      </rPr>
      <t>1931</t>
    </r>
  </si>
  <si>
    <r>
      <rPr>
        <sz val="8"/>
        <color indexed="63"/>
        <rFont val="Arial"/>
        <family val="2"/>
      </rPr>
      <t>1932</t>
    </r>
  </si>
  <si>
    <r>
      <rPr>
        <sz val="8"/>
        <color indexed="63"/>
        <rFont val="Arial"/>
        <family val="2"/>
      </rPr>
      <t>1933</t>
    </r>
  </si>
  <si>
    <r>
      <rPr>
        <sz val="8"/>
        <color indexed="63"/>
        <rFont val="Arial"/>
        <family val="2"/>
      </rPr>
      <t>1934</t>
    </r>
  </si>
  <si>
    <r>
      <rPr>
        <sz val="8"/>
        <color indexed="63"/>
        <rFont val="Arial"/>
        <family val="2"/>
      </rPr>
      <t>1935</t>
    </r>
  </si>
  <si>
    <r>
      <rPr>
        <sz val="8"/>
        <color indexed="63"/>
        <rFont val="Arial"/>
        <family val="2"/>
      </rPr>
      <t>1936</t>
    </r>
  </si>
  <si>
    <r>
      <rPr>
        <sz val="8"/>
        <color indexed="63"/>
        <rFont val="Arial"/>
        <family val="2"/>
      </rPr>
      <t>1937</t>
    </r>
  </si>
  <si>
    <r>
      <rPr>
        <sz val="8"/>
        <color indexed="63"/>
        <rFont val="Arial"/>
        <family val="2"/>
      </rPr>
      <t>1938</t>
    </r>
  </si>
  <si>
    <r>
      <rPr>
        <sz val="8"/>
        <color indexed="63"/>
        <rFont val="Arial"/>
        <family val="2"/>
      </rPr>
      <t>1939</t>
    </r>
  </si>
  <si>
    <r>
      <rPr>
        <sz val="8"/>
        <color indexed="63"/>
        <rFont val="Arial"/>
        <family val="2"/>
      </rPr>
      <t>1940</t>
    </r>
  </si>
  <si>
    <r>
      <rPr>
        <sz val="8"/>
        <color indexed="63"/>
        <rFont val="Arial"/>
        <family val="2"/>
      </rPr>
      <t>1941</t>
    </r>
  </si>
  <si>
    <r>
      <rPr>
        <sz val="8"/>
        <color indexed="63"/>
        <rFont val="Arial"/>
        <family val="2"/>
      </rPr>
      <t>1942</t>
    </r>
  </si>
  <si>
    <r>
      <rPr>
        <sz val="8"/>
        <color indexed="63"/>
        <rFont val="Arial"/>
        <family val="2"/>
      </rPr>
      <t>1943</t>
    </r>
  </si>
  <si>
    <r>
      <rPr>
        <sz val="8"/>
        <color indexed="63"/>
        <rFont val="Arial"/>
        <family val="2"/>
      </rPr>
      <t>1944</t>
    </r>
  </si>
  <si>
    <r>
      <rPr>
        <sz val="8"/>
        <color indexed="63"/>
        <rFont val="Arial"/>
        <family val="2"/>
      </rPr>
      <t>1945</t>
    </r>
  </si>
  <si>
    <r>
      <rPr>
        <sz val="8"/>
        <color indexed="63"/>
        <rFont val="Arial"/>
        <family val="2"/>
      </rPr>
      <t>1946</t>
    </r>
  </si>
  <si>
    <r>
      <rPr>
        <sz val="8"/>
        <color indexed="63"/>
        <rFont val="Arial"/>
        <family val="2"/>
      </rPr>
      <t>1947</t>
    </r>
  </si>
  <si>
    <r>
      <rPr>
        <sz val="8"/>
        <color indexed="63"/>
        <rFont val="Arial"/>
        <family val="2"/>
      </rPr>
      <t>1948</t>
    </r>
  </si>
  <si>
    <r>
      <rPr>
        <sz val="8"/>
        <color indexed="63"/>
        <rFont val="Arial"/>
        <family val="2"/>
      </rPr>
      <t>1949</t>
    </r>
  </si>
  <si>
    <r>
      <rPr>
        <sz val="8"/>
        <color indexed="63"/>
        <rFont val="Arial"/>
        <family val="2"/>
      </rPr>
      <t>1950</t>
    </r>
  </si>
  <si>
    <r>
      <rPr>
        <sz val="8"/>
        <color indexed="63"/>
        <rFont val="Arial"/>
        <family val="2"/>
      </rPr>
      <t>1951</t>
    </r>
  </si>
  <si>
    <r>
      <rPr>
        <sz val="8"/>
        <color indexed="63"/>
        <rFont val="Arial"/>
        <family val="2"/>
      </rPr>
      <t>1952</t>
    </r>
  </si>
  <si>
    <r>
      <rPr>
        <sz val="8"/>
        <color indexed="63"/>
        <rFont val="Arial"/>
        <family val="2"/>
      </rPr>
      <t>1953</t>
    </r>
  </si>
  <si>
    <r>
      <rPr>
        <sz val="8"/>
        <color indexed="63"/>
        <rFont val="Arial"/>
        <family val="2"/>
      </rPr>
      <t>1954</t>
    </r>
  </si>
  <si>
    <r>
      <rPr>
        <sz val="8"/>
        <rFont val="Arial"/>
        <family val="2"/>
      </rPr>
      <t>1955</t>
    </r>
  </si>
  <si>
    <r>
      <rPr>
        <sz val="8"/>
        <rFont val="Arial"/>
        <family val="2"/>
      </rPr>
      <t>1956</t>
    </r>
  </si>
  <si>
    <r>
      <rPr>
        <sz val="8"/>
        <rFont val="Arial"/>
        <family val="2"/>
      </rPr>
      <t>1957</t>
    </r>
  </si>
  <si>
    <r>
      <rPr>
        <sz val="8"/>
        <rFont val="Arial"/>
        <family val="2"/>
      </rPr>
      <t>1958</t>
    </r>
  </si>
  <si>
    <r>
      <rPr>
        <sz val="8"/>
        <rFont val="Arial"/>
        <family val="2"/>
      </rPr>
      <t>1959</t>
    </r>
  </si>
  <si>
    <r>
      <rPr>
        <sz val="8"/>
        <rFont val="Arial"/>
        <family val="2"/>
      </rPr>
      <t>1960</t>
    </r>
  </si>
  <si>
    <r>
      <rPr>
        <sz val="8"/>
        <rFont val="Arial"/>
        <family val="2"/>
      </rPr>
      <t>1961</t>
    </r>
  </si>
  <si>
    <r>
      <rPr>
        <sz val="8"/>
        <rFont val="Arial"/>
        <family val="2"/>
      </rPr>
      <t>1962</t>
    </r>
  </si>
  <si>
    <r>
      <rPr>
        <sz val="8"/>
        <rFont val="Arial"/>
        <family val="2"/>
      </rPr>
      <t>1963</t>
    </r>
  </si>
  <si>
    <r>
      <rPr>
        <sz val="8"/>
        <rFont val="Arial"/>
        <family val="2"/>
      </rPr>
      <t>1964</t>
    </r>
  </si>
  <si>
    <r>
      <rPr>
        <sz val="8"/>
        <rFont val="Arial"/>
        <family val="2"/>
      </rPr>
      <t>1965</t>
    </r>
  </si>
  <si>
    <r>
      <rPr>
        <sz val="8"/>
        <rFont val="Arial"/>
        <family val="2"/>
      </rPr>
      <t>1966</t>
    </r>
  </si>
  <si>
    <r>
      <rPr>
        <sz val="8"/>
        <rFont val="Arial"/>
        <family val="2"/>
      </rPr>
      <t>1967</t>
    </r>
  </si>
  <si>
    <r>
      <rPr>
        <sz val="8"/>
        <rFont val="Arial"/>
        <family val="2"/>
      </rPr>
      <t>1968</t>
    </r>
  </si>
  <si>
    <r>
      <rPr>
        <sz val="8"/>
        <rFont val="Arial"/>
        <family val="2"/>
      </rPr>
      <t>1969</t>
    </r>
  </si>
  <si>
    <r>
      <rPr>
        <sz val="8"/>
        <rFont val="Arial"/>
        <family val="2"/>
      </rPr>
      <t>1970</t>
    </r>
  </si>
  <si>
    <r>
      <rPr>
        <sz val="8"/>
        <rFont val="Arial"/>
        <family val="2"/>
      </rPr>
      <t>1971</t>
    </r>
  </si>
  <si>
    <r>
      <rPr>
        <sz val="8"/>
        <rFont val="Arial"/>
        <family val="2"/>
      </rPr>
      <t>1972</t>
    </r>
  </si>
  <si>
    <r>
      <rPr>
        <sz val="8"/>
        <rFont val="Arial"/>
        <family val="2"/>
      </rPr>
      <t>1973</t>
    </r>
  </si>
  <si>
    <r>
      <rPr>
        <sz val="8"/>
        <rFont val="Arial"/>
        <family val="2"/>
      </rPr>
      <t>1974</t>
    </r>
  </si>
  <si>
    <r>
      <rPr>
        <sz val="8"/>
        <rFont val="Arial"/>
        <family val="2"/>
      </rPr>
      <t>1975</t>
    </r>
  </si>
  <si>
    <r>
      <rPr>
        <sz val="8"/>
        <rFont val="Arial"/>
        <family val="2"/>
      </rPr>
      <t>1976</t>
    </r>
  </si>
  <si>
    <r>
      <rPr>
        <sz val="8"/>
        <rFont val="Arial"/>
        <family val="2"/>
      </rPr>
      <t>1977</t>
    </r>
  </si>
  <si>
    <r>
      <rPr>
        <sz val="8"/>
        <rFont val="Arial"/>
        <family val="2"/>
      </rPr>
      <t>1978</t>
    </r>
  </si>
  <si>
    <r>
      <rPr>
        <sz val="8"/>
        <rFont val="Arial"/>
        <family val="2"/>
      </rPr>
      <t>1979</t>
    </r>
  </si>
  <si>
    <r>
      <rPr>
        <sz val="8"/>
        <rFont val="Arial"/>
        <family val="2"/>
      </rPr>
      <t>1980</t>
    </r>
  </si>
  <si>
    <r>
      <rPr>
        <sz val="8"/>
        <rFont val="Arial"/>
        <family val="2"/>
      </rPr>
      <t>1981</t>
    </r>
  </si>
  <si>
    <r>
      <rPr>
        <sz val="8"/>
        <rFont val="Arial"/>
        <family val="2"/>
      </rPr>
      <t>1982</t>
    </r>
  </si>
  <si>
    <r>
      <rPr>
        <sz val="8"/>
        <rFont val="Arial"/>
        <family val="2"/>
      </rPr>
      <t>1983</t>
    </r>
  </si>
  <si>
    <r>
      <rPr>
        <sz val="8"/>
        <rFont val="Arial"/>
        <family val="2"/>
      </rPr>
      <t>1984</t>
    </r>
  </si>
  <si>
    <r>
      <rPr>
        <sz val="8"/>
        <rFont val="Arial"/>
        <family val="2"/>
      </rPr>
      <t>1985</t>
    </r>
  </si>
  <si>
    <r>
      <rPr>
        <sz val="8"/>
        <rFont val="Arial"/>
        <family val="2"/>
      </rPr>
      <t>1986</t>
    </r>
  </si>
  <si>
    <r>
      <rPr>
        <sz val="8"/>
        <rFont val="Arial"/>
        <family val="2"/>
      </rPr>
      <t>1987</t>
    </r>
  </si>
  <si>
    <r>
      <rPr>
        <sz val="8"/>
        <rFont val="Arial"/>
        <family val="2"/>
      </rPr>
      <t>1988</t>
    </r>
  </si>
  <si>
    <r>
      <rPr>
        <sz val="8"/>
        <rFont val="Arial"/>
        <family val="2"/>
      </rPr>
      <t>1989</t>
    </r>
  </si>
  <si>
    <r>
      <rPr>
        <sz val="8"/>
        <rFont val="Arial"/>
        <family val="2"/>
      </rPr>
      <t>1990</t>
    </r>
  </si>
  <si>
    <r>
      <rPr>
        <sz val="8"/>
        <rFont val="Arial"/>
        <family val="2"/>
      </rPr>
      <t>1991</t>
    </r>
  </si>
  <si>
    <r>
      <rPr>
        <sz val="8"/>
        <rFont val="Arial"/>
        <family val="2"/>
      </rPr>
      <t>1992</t>
    </r>
  </si>
  <si>
    <r>
      <rPr>
        <sz val="8"/>
        <rFont val="Arial"/>
        <family val="2"/>
      </rPr>
      <t>1993</t>
    </r>
  </si>
  <si>
    <r>
      <rPr>
        <sz val="8"/>
        <rFont val="Arial"/>
        <family val="2"/>
      </rPr>
      <t>1994</t>
    </r>
  </si>
  <si>
    <r>
      <rPr>
        <sz val="8"/>
        <rFont val="Arial"/>
        <family val="2"/>
      </rPr>
      <t>1995</t>
    </r>
  </si>
  <si>
    <r>
      <rPr>
        <sz val="8"/>
        <rFont val="Arial"/>
        <family val="2"/>
      </rPr>
      <t>1996</t>
    </r>
  </si>
  <si>
    <r>
      <rPr>
        <sz val="8"/>
        <rFont val="Arial"/>
        <family val="2"/>
      </rPr>
      <t>1997</t>
    </r>
  </si>
  <si>
    <r>
      <rPr>
        <sz val="8"/>
        <rFont val="Arial"/>
        <family val="2"/>
      </rPr>
      <t>1998</t>
    </r>
  </si>
  <si>
    <r>
      <rPr>
        <sz val="8"/>
        <rFont val="Arial"/>
        <family val="2"/>
      </rPr>
      <t>1999</t>
    </r>
  </si>
  <si>
    <r>
      <rPr>
        <sz val="8"/>
        <rFont val="Arial"/>
        <family val="2"/>
      </rPr>
      <t>2000</t>
    </r>
  </si>
  <si>
    <t>Producción de vino nuevo y mosto en Andalucía 1850-2000</t>
  </si>
  <si>
    <t xml:space="preserve">                              ATLAS DE HISTORIA ECONÓMICA DE ANDALUCÍA SS XIX-XX</t>
  </si>
  <si>
    <t>Resto provincias</t>
  </si>
  <si>
    <t>Año</t>
  </si>
  <si>
    <t xml:space="preserve">Fuente: Hasta 1900, Parejo Barranco, A. La producción industrial de Andalucía (1830-1935). Instituto de Desarrollo Regional, Sevilla, 1997. Para 1900-2000, Zambrana Pineda, J. F. El sector primario andaluz en el siglo XX. Instituto de Estadística de Andalucía, Sevilla, 2006. </t>
  </si>
  <si>
    <t>Datos en Hectólitros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</si>
</sst>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3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1" applyNumberFormat="0" applyAlignment="0" applyProtection="0"/>
    <xf numFmtId="0" fontId="35" fillId="23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3">
    <xf numFmtId="0" fontId="0" fillId="2" borderId="0" xfId="0" applyFill="1" applyBorder="1" applyAlignment="1">
      <alignment horizontal="left" vertical="top"/>
    </xf>
    <xf numFmtId="0" fontId="50" fillId="2" borderId="0" xfId="0" applyFont="1" applyFill="1" applyBorder="1" applyAlignment="1">
      <alignment horizontal="left" vertical="top"/>
    </xf>
    <xf numFmtId="0" fontId="51" fillId="2" borderId="0" xfId="0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50" fillId="2" borderId="0" xfId="0" applyFont="1" applyFill="1" applyBorder="1" applyAlignment="1">
      <alignment horizontal="right" vertical="top"/>
    </xf>
    <xf numFmtId="0" fontId="2" fillId="2" borderId="10" xfId="0" applyFont="1" applyFill="1" applyBorder="1" applyAlignment="1">
      <alignment horizontal="left" vertical="top" wrapText="1"/>
    </xf>
    <xf numFmtId="0" fontId="50" fillId="2" borderId="10" xfId="0" applyFont="1" applyFill="1" applyBorder="1" applyAlignment="1">
      <alignment horizontal="right" vertical="top"/>
    </xf>
    <xf numFmtId="3" fontId="2" fillId="2" borderId="10" xfId="0" applyNumberFormat="1" applyFont="1" applyFill="1" applyBorder="1" applyAlignment="1">
      <alignment horizontal="right" vertical="top" wrapText="1"/>
    </xf>
    <xf numFmtId="0" fontId="50" fillId="2" borderId="10" xfId="0" applyFont="1" applyFill="1" applyBorder="1" applyAlignment="1">
      <alignment horizontal="left" vertical="top" wrapText="1"/>
    </xf>
    <xf numFmtId="3" fontId="50" fillId="2" borderId="10" xfId="0" applyNumberFormat="1" applyFont="1" applyFill="1" applyBorder="1" applyAlignment="1">
      <alignment horizontal="right" vertical="top" wrapText="1"/>
    </xf>
    <xf numFmtId="3" fontId="50" fillId="2" borderId="10" xfId="0" applyNumberFormat="1" applyFont="1" applyFill="1" applyBorder="1" applyAlignment="1">
      <alignment horizontal="right" vertical="top"/>
    </xf>
    <xf numFmtId="0" fontId="50" fillId="2" borderId="10" xfId="0" applyFont="1" applyFill="1" applyBorder="1" applyAlignment="1">
      <alignment horizontal="right" vertical="top" wrapText="1"/>
    </xf>
    <xf numFmtId="0" fontId="50" fillId="2" borderId="11" xfId="0" applyFont="1" applyFill="1" applyBorder="1" applyAlignment="1">
      <alignment horizontal="left" vertical="top" wrapText="1"/>
    </xf>
    <xf numFmtId="3" fontId="50" fillId="2" borderId="11" xfId="0" applyNumberFormat="1" applyFont="1" applyFill="1" applyBorder="1" applyAlignment="1">
      <alignment horizontal="right" vertical="top" wrapText="1"/>
    </xf>
    <xf numFmtId="3" fontId="50" fillId="2" borderId="11" xfId="0" applyNumberFormat="1" applyFont="1" applyFill="1" applyBorder="1" applyAlignment="1">
      <alignment horizontal="right" vertical="top"/>
    </xf>
    <xf numFmtId="0" fontId="2" fillId="2" borderId="12" xfId="0" applyFont="1" applyFill="1" applyBorder="1" applyAlignment="1">
      <alignment horizontal="left" vertical="top" wrapText="1"/>
    </xf>
    <xf numFmtId="0" fontId="50" fillId="2" borderId="12" xfId="0" applyFont="1" applyFill="1" applyBorder="1" applyAlignment="1">
      <alignment horizontal="right" vertical="top"/>
    </xf>
    <xf numFmtId="3" fontId="2" fillId="2" borderId="12" xfId="0" applyNumberFormat="1" applyFont="1" applyFill="1" applyBorder="1" applyAlignment="1">
      <alignment horizontal="right" vertical="top" wrapText="1"/>
    </xf>
    <xf numFmtId="0" fontId="52" fillId="2" borderId="13" xfId="0" applyFont="1" applyFill="1" applyBorder="1" applyAlignment="1">
      <alignment horizontal="left"/>
    </xf>
    <xf numFmtId="0" fontId="52" fillId="2" borderId="13" xfId="0" applyFont="1" applyFill="1" applyBorder="1" applyAlignment="1">
      <alignment horizontal="center" wrapText="1"/>
    </xf>
    <xf numFmtId="0" fontId="52" fillId="2" borderId="13" xfId="0" applyFont="1" applyFill="1" applyBorder="1" applyAlignment="1">
      <alignment horizontal="center"/>
    </xf>
    <xf numFmtId="0" fontId="50" fillId="2" borderId="0" xfId="0" applyFont="1" applyFill="1" applyBorder="1" applyAlignment="1">
      <alignment horizontal="left" wrapText="1"/>
    </xf>
    <xf numFmtId="0" fontId="50" fillId="2" borderId="0" xfId="0" applyFont="1" applyFill="1" applyBorder="1" applyAlignment="1">
      <alignment horizontal="righ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de vino nuevo y mosto en Andalucía 1850-2000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068"/>
          <c:w val="0.9265"/>
          <c:h val="0.837"/>
        </c:manualLayout>
      </c:layout>
      <c:lineChart>
        <c:grouping val="standard"/>
        <c:varyColors val="0"/>
        <c:ser>
          <c:idx val="5"/>
          <c:order val="0"/>
          <c:tx>
            <c:strRef>
              <c:f>Tabla!$G$8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Tabla!$A$9:$A$159</c:f>
              <c:strCache>
                <c:ptCount val="1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1882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</c:strCache>
            </c:strRef>
          </c:cat>
          <c:val>
            <c:numRef>
              <c:f>Tabla!$G$9:$G$159</c:f>
              <c:numCache>
                <c:ptCount val="151"/>
                <c:pt idx="0">
                  <c:v>436100</c:v>
                </c:pt>
                <c:pt idx="1">
                  <c:v>445300</c:v>
                </c:pt>
                <c:pt idx="2">
                  <c:v>486400</c:v>
                </c:pt>
                <c:pt idx="3">
                  <c:v>508100</c:v>
                </c:pt>
                <c:pt idx="4">
                  <c:v>527500</c:v>
                </c:pt>
                <c:pt idx="5">
                  <c:v>528200</c:v>
                </c:pt>
                <c:pt idx="6">
                  <c:v>532900</c:v>
                </c:pt>
                <c:pt idx="7">
                  <c:v>495700</c:v>
                </c:pt>
                <c:pt idx="8">
                  <c:v>469300</c:v>
                </c:pt>
                <c:pt idx="9">
                  <c:v>461600</c:v>
                </c:pt>
                <c:pt idx="10">
                  <c:v>492600</c:v>
                </c:pt>
                <c:pt idx="11">
                  <c:v>499900</c:v>
                </c:pt>
                <c:pt idx="12">
                  <c:v>508800</c:v>
                </c:pt>
                <c:pt idx="13">
                  <c:v>555900</c:v>
                </c:pt>
                <c:pt idx="14">
                  <c:v>505100</c:v>
                </c:pt>
                <c:pt idx="15">
                  <c:v>504800</c:v>
                </c:pt>
                <c:pt idx="16">
                  <c:v>466500</c:v>
                </c:pt>
                <c:pt idx="17">
                  <c:v>547600</c:v>
                </c:pt>
                <c:pt idx="18">
                  <c:v>581600</c:v>
                </c:pt>
                <c:pt idx="19">
                  <c:v>604400</c:v>
                </c:pt>
                <c:pt idx="20">
                  <c:v>636700</c:v>
                </c:pt>
                <c:pt idx="21">
                  <c:v>675300</c:v>
                </c:pt>
                <c:pt idx="22">
                  <c:v>719100</c:v>
                </c:pt>
                <c:pt idx="23">
                  <c:v>663600</c:v>
                </c:pt>
                <c:pt idx="24">
                  <c:v>616600</c:v>
                </c:pt>
                <c:pt idx="25">
                  <c:v>570400</c:v>
                </c:pt>
                <c:pt idx="26">
                  <c:v>586800</c:v>
                </c:pt>
                <c:pt idx="27">
                  <c:v>569400</c:v>
                </c:pt>
                <c:pt idx="28">
                  <c:v>572600</c:v>
                </c:pt>
                <c:pt idx="29">
                  <c:v>699600</c:v>
                </c:pt>
                <c:pt idx="30">
                  <c:v>872900</c:v>
                </c:pt>
                <c:pt idx="31">
                  <c:v>946700</c:v>
                </c:pt>
                <c:pt idx="32">
                  <c:v>1006700</c:v>
                </c:pt>
                <c:pt idx="33">
                  <c:v>1141800</c:v>
                </c:pt>
                <c:pt idx="34">
                  <c:v>1394800</c:v>
                </c:pt>
                <c:pt idx="35">
                  <c:v>1557700</c:v>
                </c:pt>
                <c:pt idx="36">
                  <c:v>1622700</c:v>
                </c:pt>
                <c:pt idx="37">
                  <c:v>1654300</c:v>
                </c:pt>
                <c:pt idx="38">
                  <c:v>1744700</c:v>
                </c:pt>
                <c:pt idx="39">
                  <c:v>1622300</c:v>
                </c:pt>
                <c:pt idx="40">
                  <c:v>1451200</c:v>
                </c:pt>
                <c:pt idx="41">
                  <c:v>1400600</c:v>
                </c:pt>
                <c:pt idx="42">
                  <c:v>1399700</c:v>
                </c:pt>
                <c:pt idx="43">
                  <c:v>1518100</c:v>
                </c:pt>
                <c:pt idx="44">
                  <c:v>1422500</c:v>
                </c:pt>
                <c:pt idx="45">
                  <c:v>1527000</c:v>
                </c:pt>
                <c:pt idx="46">
                  <c:v>1556300</c:v>
                </c:pt>
                <c:pt idx="47">
                  <c:v>1345900</c:v>
                </c:pt>
                <c:pt idx="48">
                  <c:v>1233700</c:v>
                </c:pt>
                <c:pt idx="49">
                  <c:v>947400</c:v>
                </c:pt>
                <c:pt idx="50">
                  <c:v>857276</c:v>
                </c:pt>
                <c:pt idx="51">
                  <c:v>805645</c:v>
                </c:pt>
                <c:pt idx="52">
                  <c:v>481983</c:v>
                </c:pt>
                <c:pt idx="53">
                  <c:v>389902</c:v>
                </c:pt>
                <c:pt idx="54">
                  <c:v>735360</c:v>
                </c:pt>
                <c:pt idx="55">
                  <c:v>681173</c:v>
                </c:pt>
                <c:pt idx="56">
                  <c:v>590803</c:v>
                </c:pt>
                <c:pt idx="57">
                  <c:v>572553</c:v>
                </c:pt>
                <c:pt idx="58">
                  <c:v>682494</c:v>
                </c:pt>
                <c:pt idx="59">
                  <c:v>656143</c:v>
                </c:pt>
                <c:pt idx="60">
                  <c:v>562764</c:v>
                </c:pt>
                <c:pt idx="61">
                  <c:v>882784</c:v>
                </c:pt>
                <c:pt idx="62">
                  <c:v>1028819</c:v>
                </c:pt>
                <c:pt idx="63">
                  <c:v>1049711</c:v>
                </c:pt>
                <c:pt idx="64">
                  <c:v>1358698</c:v>
                </c:pt>
                <c:pt idx="65">
                  <c:v>1034200</c:v>
                </c:pt>
                <c:pt idx="66">
                  <c:v>1232023</c:v>
                </c:pt>
                <c:pt idx="67">
                  <c:v>1197905</c:v>
                </c:pt>
                <c:pt idx="68">
                  <c:v>1051304</c:v>
                </c:pt>
                <c:pt idx="69">
                  <c:v>850510</c:v>
                </c:pt>
                <c:pt idx="70">
                  <c:v>925363</c:v>
                </c:pt>
                <c:pt idx="71">
                  <c:v>853612</c:v>
                </c:pt>
                <c:pt idx="72">
                  <c:v>987865</c:v>
                </c:pt>
                <c:pt idx="73">
                  <c:v>977291</c:v>
                </c:pt>
                <c:pt idx="74">
                  <c:v>1039518</c:v>
                </c:pt>
                <c:pt idx="75">
                  <c:v>1171235</c:v>
                </c:pt>
                <c:pt idx="76">
                  <c:v>1020749</c:v>
                </c:pt>
                <c:pt idx="77">
                  <c:v>1036530</c:v>
                </c:pt>
                <c:pt idx="78">
                  <c:v>995097</c:v>
                </c:pt>
                <c:pt idx="79">
                  <c:v>1197384</c:v>
                </c:pt>
                <c:pt idx="80">
                  <c:v>880293</c:v>
                </c:pt>
                <c:pt idx="81">
                  <c:v>1115516</c:v>
                </c:pt>
                <c:pt idx="82">
                  <c:v>1585548</c:v>
                </c:pt>
                <c:pt idx="83">
                  <c:v>1335740</c:v>
                </c:pt>
                <c:pt idx="84">
                  <c:v>1523769</c:v>
                </c:pt>
                <c:pt idx="85">
                  <c:v>1161209</c:v>
                </c:pt>
                <c:pt idx="89">
                  <c:v>1163480</c:v>
                </c:pt>
                <c:pt idx="90">
                  <c:v>497942</c:v>
                </c:pt>
                <c:pt idx="91">
                  <c:v>1113368</c:v>
                </c:pt>
                <c:pt idx="92">
                  <c:v>1623053</c:v>
                </c:pt>
                <c:pt idx="93">
                  <c:v>1297605</c:v>
                </c:pt>
                <c:pt idx="94">
                  <c:v>1584763</c:v>
                </c:pt>
                <c:pt idx="95">
                  <c:v>1476159</c:v>
                </c:pt>
                <c:pt idx="96">
                  <c:v>1851325</c:v>
                </c:pt>
                <c:pt idx="97">
                  <c:v>1807503</c:v>
                </c:pt>
                <c:pt idx="98">
                  <c:v>1333780</c:v>
                </c:pt>
                <c:pt idx="99">
                  <c:v>1208759</c:v>
                </c:pt>
                <c:pt idx="100">
                  <c:v>1427970</c:v>
                </c:pt>
                <c:pt idx="101">
                  <c:v>2010688</c:v>
                </c:pt>
                <c:pt idx="102">
                  <c:v>1378070</c:v>
                </c:pt>
                <c:pt idx="103">
                  <c:v>1429328</c:v>
                </c:pt>
                <c:pt idx="104">
                  <c:v>1391524</c:v>
                </c:pt>
                <c:pt idx="105">
                  <c:v>1643775</c:v>
                </c:pt>
                <c:pt idx="106">
                  <c:v>1940401</c:v>
                </c:pt>
                <c:pt idx="107">
                  <c:v>1210691</c:v>
                </c:pt>
                <c:pt idx="108">
                  <c:v>1171089</c:v>
                </c:pt>
                <c:pt idx="109">
                  <c:v>1624073</c:v>
                </c:pt>
                <c:pt idx="110">
                  <c:v>1189141</c:v>
                </c:pt>
                <c:pt idx="111">
                  <c:v>1639938</c:v>
                </c:pt>
                <c:pt idx="112">
                  <c:v>1595074</c:v>
                </c:pt>
                <c:pt idx="113">
                  <c:v>1843256</c:v>
                </c:pt>
                <c:pt idx="114">
                  <c:v>2062673</c:v>
                </c:pt>
                <c:pt idx="115">
                  <c:v>2017761</c:v>
                </c:pt>
                <c:pt idx="116">
                  <c:v>2158095</c:v>
                </c:pt>
                <c:pt idx="117">
                  <c:v>2259393</c:v>
                </c:pt>
                <c:pt idx="118">
                  <c:v>2460573</c:v>
                </c:pt>
                <c:pt idx="119">
                  <c:v>2888185</c:v>
                </c:pt>
                <c:pt idx="120">
                  <c:v>3281884</c:v>
                </c:pt>
                <c:pt idx="121">
                  <c:v>2626046</c:v>
                </c:pt>
                <c:pt idx="122">
                  <c:v>3205715</c:v>
                </c:pt>
                <c:pt idx="123">
                  <c:v>4156680</c:v>
                </c:pt>
                <c:pt idx="124">
                  <c:v>4000316</c:v>
                </c:pt>
                <c:pt idx="125">
                  <c:v>3643258</c:v>
                </c:pt>
                <c:pt idx="126">
                  <c:v>2898129</c:v>
                </c:pt>
                <c:pt idx="127">
                  <c:v>3462710</c:v>
                </c:pt>
                <c:pt idx="128">
                  <c:v>3534422</c:v>
                </c:pt>
                <c:pt idx="129">
                  <c:v>4856565</c:v>
                </c:pt>
                <c:pt idx="130">
                  <c:v>4704594</c:v>
                </c:pt>
                <c:pt idx="131">
                  <c:v>3201424</c:v>
                </c:pt>
                <c:pt idx="132">
                  <c:v>3810734</c:v>
                </c:pt>
                <c:pt idx="133">
                  <c:v>2989852</c:v>
                </c:pt>
                <c:pt idx="134">
                  <c:v>3351209</c:v>
                </c:pt>
                <c:pt idx="135">
                  <c:v>3813012</c:v>
                </c:pt>
                <c:pt idx="136">
                  <c:v>3298707</c:v>
                </c:pt>
                <c:pt idx="137">
                  <c:v>3534130</c:v>
                </c:pt>
                <c:pt idx="138">
                  <c:v>3221701</c:v>
                </c:pt>
                <c:pt idx="139">
                  <c:v>2327488</c:v>
                </c:pt>
                <c:pt idx="140">
                  <c:v>3024691</c:v>
                </c:pt>
                <c:pt idx="141">
                  <c:v>2236455</c:v>
                </c:pt>
                <c:pt idx="142">
                  <c:v>3040514</c:v>
                </c:pt>
                <c:pt idx="143">
                  <c:v>2174505</c:v>
                </c:pt>
                <c:pt idx="144">
                  <c:v>1619530</c:v>
                </c:pt>
                <c:pt idx="145">
                  <c:v>1069751</c:v>
                </c:pt>
                <c:pt idx="146">
                  <c:v>1906505</c:v>
                </c:pt>
                <c:pt idx="147">
                  <c:v>2345621</c:v>
                </c:pt>
                <c:pt idx="148">
                  <c:v>1514667</c:v>
                </c:pt>
                <c:pt idx="149">
                  <c:v>1770803</c:v>
                </c:pt>
                <c:pt idx="150">
                  <c:v>1743626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Tabla!$B$8</c:f>
              <c:strCache>
                <c:ptCount val="1"/>
                <c:pt idx="0">
                  <c:v>Cádiz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Tabla!$A$9:$A$159</c:f>
              <c:strCache>
                <c:ptCount val="1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1882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</c:strCache>
            </c:strRef>
          </c:cat>
          <c:val>
            <c:numRef>
              <c:f>Tabla!$B$9:$B$159</c:f>
              <c:numCache>
                <c:ptCount val="151"/>
                <c:pt idx="50">
                  <c:v>94684</c:v>
                </c:pt>
                <c:pt idx="51">
                  <c:v>78958</c:v>
                </c:pt>
                <c:pt idx="52">
                  <c:v>53967</c:v>
                </c:pt>
                <c:pt idx="53">
                  <c:v>48177</c:v>
                </c:pt>
                <c:pt idx="54">
                  <c:v>83166</c:v>
                </c:pt>
                <c:pt idx="55">
                  <c:v>97497</c:v>
                </c:pt>
                <c:pt idx="56">
                  <c:v>164652</c:v>
                </c:pt>
                <c:pt idx="57">
                  <c:v>106667</c:v>
                </c:pt>
                <c:pt idx="58">
                  <c:v>113305</c:v>
                </c:pt>
                <c:pt idx="59">
                  <c:v>113433</c:v>
                </c:pt>
                <c:pt idx="60">
                  <c:v>97526</c:v>
                </c:pt>
                <c:pt idx="61">
                  <c:v>207170</c:v>
                </c:pt>
                <c:pt idx="62">
                  <c:v>334509</c:v>
                </c:pt>
                <c:pt idx="63">
                  <c:v>358061</c:v>
                </c:pt>
                <c:pt idx="64">
                  <c:v>465685</c:v>
                </c:pt>
                <c:pt idx="65">
                  <c:v>352188</c:v>
                </c:pt>
                <c:pt idx="66">
                  <c:v>377179</c:v>
                </c:pt>
                <c:pt idx="67">
                  <c:v>328981</c:v>
                </c:pt>
                <c:pt idx="68">
                  <c:v>318189</c:v>
                </c:pt>
                <c:pt idx="69">
                  <c:v>292559</c:v>
                </c:pt>
                <c:pt idx="70">
                  <c:v>305093</c:v>
                </c:pt>
                <c:pt idx="71">
                  <c:v>307113</c:v>
                </c:pt>
                <c:pt idx="72">
                  <c:v>252646</c:v>
                </c:pt>
                <c:pt idx="73">
                  <c:v>331980</c:v>
                </c:pt>
                <c:pt idx="74">
                  <c:v>302400</c:v>
                </c:pt>
                <c:pt idx="75">
                  <c:v>378610</c:v>
                </c:pt>
                <c:pt idx="76">
                  <c:v>221460</c:v>
                </c:pt>
                <c:pt idx="77">
                  <c:v>220600</c:v>
                </c:pt>
                <c:pt idx="78">
                  <c:v>199500</c:v>
                </c:pt>
                <c:pt idx="79">
                  <c:v>168402</c:v>
                </c:pt>
                <c:pt idx="80">
                  <c:v>194295</c:v>
                </c:pt>
                <c:pt idx="81">
                  <c:v>206162</c:v>
                </c:pt>
                <c:pt idx="82">
                  <c:v>365710</c:v>
                </c:pt>
                <c:pt idx="83">
                  <c:v>257772</c:v>
                </c:pt>
                <c:pt idx="84">
                  <c:v>354055</c:v>
                </c:pt>
                <c:pt idx="85">
                  <c:v>214488</c:v>
                </c:pt>
                <c:pt idx="89">
                  <c:v>245490</c:v>
                </c:pt>
                <c:pt idx="90">
                  <c:v>176431</c:v>
                </c:pt>
                <c:pt idx="91">
                  <c:v>156909</c:v>
                </c:pt>
                <c:pt idx="92">
                  <c:v>262824</c:v>
                </c:pt>
                <c:pt idx="93">
                  <c:v>306864</c:v>
                </c:pt>
                <c:pt idx="94">
                  <c:v>482306</c:v>
                </c:pt>
                <c:pt idx="95">
                  <c:v>450016</c:v>
                </c:pt>
                <c:pt idx="96">
                  <c:v>508948</c:v>
                </c:pt>
                <c:pt idx="97">
                  <c:v>637214</c:v>
                </c:pt>
                <c:pt idx="98">
                  <c:v>385015</c:v>
                </c:pt>
                <c:pt idx="99">
                  <c:v>254576</c:v>
                </c:pt>
                <c:pt idx="100">
                  <c:v>496395</c:v>
                </c:pt>
                <c:pt idx="101">
                  <c:v>508967</c:v>
                </c:pt>
                <c:pt idx="102">
                  <c:v>343723</c:v>
                </c:pt>
                <c:pt idx="103">
                  <c:v>222968</c:v>
                </c:pt>
                <c:pt idx="104">
                  <c:v>508037</c:v>
                </c:pt>
                <c:pt idx="105">
                  <c:v>532697</c:v>
                </c:pt>
                <c:pt idx="106">
                  <c:v>588136</c:v>
                </c:pt>
                <c:pt idx="107">
                  <c:v>284760</c:v>
                </c:pt>
                <c:pt idx="108">
                  <c:v>209703</c:v>
                </c:pt>
                <c:pt idx="109">
                  <c:v>397950</c:v>
                </c:pt>
                <c:pt idx="110">
                  <c:v>316434</c:v>
                </c:pt>
                <c:pt idx="111">
                  <c:v>502207</c:v>
                </c:pt>
                <c:pt idx="112">
                  <c:v>468550</c:v>
                </c:pt>
                <c:pt idx="113">
                  <c:v>508935</c:v>
                </c:pt>
                <c:pt idx="114">
                  <c:v>444251</c:v>
                </c:pt>
                <c:pt idx="115">
                  <c:v>393000</c:v>
                </c:pt>
                <c:pt idx="116">
                  <c:v>434800</c:v>
                </c:pt>
                <c:pt idx="117">
                  <c:v>901098</c:v>
                </c:pt>
                <c:pt idx="118">
                  <c:v>978982</c:v>
                </c:pt>
                <c:pt idx="119">
                  <c:v>1199585</c:v>
                </c:pt>
                <c:pt idx="120">
                  <c:v>1011227</c:v>
                </c:pt>
                <c:pt idx="121">
                  <c:v>795550</c:v>
                </c:pt>
                <c:pt idx="122">
                  <c:v>1363900</c:v>
                </c:pt>
                <c:pt idx="123">
                  <c:v>1500000</c:v>
                </c:pt>
                <c:pt idx="124">
                  <c:v>1315650</c:v>
                </c:pt>
                <c:pt idx="125">
                  <c:v>1368260</c:v>
                </c:pt>
                <c:pt idx="126">
                  <c:v>1154000</c:v>
                </c:pt>
                <c:pt idx="127">
                  <c:v>1650000</c:v>
                </c:pt>
                <c:pt idx="128">
                  <c:v>1750000</c:v>
                </c:pt>
                <c:pt idx="129">
                  <c:v>2100000</c:v>
                </c:pt>
                <c:pt idx="130">
                  <c:v>2075000</c:v>
                </c:pt>
                <c:pt idx="131">
                  <c:v>1200000</c:v>
                </c:pt>
                <c:pt idx="132">
                  <c:v>1575000</c:v>
                </c:pt>
                <c:pt idx="133">
                  <c:v>1140000</c:v>
                </c:pt>
                <c:pt idx="134">
                  <c:v>1547000</c:v>
                </c:pt>
                <c:pt idx="135">
                  <c:v>1880000</c:v>
                </c:pt>
                <c:pt idx="136">
                  <c:v>1440000</c:v>
                </c:pt>
                <c:pt idx="137">
                  <c:v>1594725</c:v>
                </c:pt>
                <c:pt idx="138">
                  <c:v>1601415</c:v>
                </c:pt>
                <c:pt idx="139">
                  <c:v>1098988</c:v>
                </c:pt>
                <c:pt idx="140">
                  <c:v>1433210</c:v>
                </c:pt>
                <c:pt idx="141">
                  <c:v>848849</c:v>
                </c:pt>
                <c:pt idx="142">
                  <c:v>1632308</c:v>
                </c:pt>
                <c:pt idx="143">
                  <c:v>736703</c:v>
                </c:pt>
                <c:pt idx="144">
                  <c:v>601184</c:v>
                </c:pt>
                <c:pt idx="145">
                  <c:v>396825</c:v>
                </c:pt>
                <c:pt idx="146">
                  <c:v>627905</c:v>
                </c:pt>
                <c:pt idx="147">
                  <c:v>1047000</c:v>
                </c:pt>
                <c:pt idx="148">
                  <c:v>591877</c:v>
                </c:pt>
                <c:pt idx="149">
                  <c:v>605695</c:v>
                </c:pt>
                <c:pt idx="150">
                  <c:v>605695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Tabla!$C$8</c:f>
              <c:strCache>
                <c:ptCount val="1"/>
                <c:pt idx="0">
                  <c:v>Córdoba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Tabla!$A$9:$A$159</c:f>
              <c:strCache>
                <c:ptCount val="1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1882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</c:strCache>
            </c:strRef>
          </c:cat>
          <c:val>
            <c:numRef>
              <c:f>Tabla!$C$9:$C$159</c:f>
              <c:numCache>
                <c:ptCount val="151"/>
                <c:pt idx="50">
                  <c:v>58720</c:v>
                </c:pt>
                <c:pt idx="51">
                  <c:v>57850</c:v>
                </c:pt>
                <c:pt idx="52">
                  <c:v>18541</c:v>
                </c:pt>
                <c:pt idx="53">
                  <c:v>37095</c:v>
                </c:pt>
                <c:pt idx="54">
                  <c:v>54903</c:v>
                </c:pt>
                <c:pt idx="55">
                  <c:v>113869</c:v>
                </c:pt>
                <c:pt idx="56">
                  <c:v>30342</c:v>
                </c:pt>
                <c:pt idx="57">
                  <c:v>55620</c:v>
                </c:pt>
                <c:pt idx="58">
                  <c:v>95927</c:v>
                </c:pt>
                <c:pt idx="59">
                  <c:v>78485</c:v>
                </c:pt>
                <c:pt idx="60">
                  <c:v>90014</c:v>
                </c:pt>
                <c:pt idx="61">
                  <c:v>76703</c:v>
                </c:pt>
                <c:pt idx="62">
                  <c:v>106949</c:v>
                </c:pt>
                <c:pt idx="63">
                  <c:v>158584</c:v>
                </c:pt>
                <c:pt idx="64">
                  <c:v>163089</c:v>
                </c:pt>
                <c:pt idx="65">
                  <c:v>98645</c:v>
                </c:pt>
                <c:pt idx="66">
                  <c:v>142034</c:v>
                </c:pt>
                <c:pt idx="67">
                  <c:v>176358</c:v>
                </c:pt>
                <c:pt idx="68">
                  <c:v>157160</c:v>
                </c:pt>
                <c:pt idx="69">
                  <c:v>145279</c:v>
                </c:pt>
                <c:pt idx="70">
                  <c:v>174762</c:v>
                </c:pt>
                <c:pt idx="71">
                  <c:v>124663</c:v>
                </c:pt>
                <c:pt idx="72">
                  <c:v>125986</c:v>
                </c:pt>
                <c:pt idx="73">
                  <c:v>125053</c:v>
                </c:pt>
                <c:pt idx="74">
                  <c:v>140282</c:v>
                </c:pt>
                <c:pt idx="75">
                  <c:v>152617</c:v>
                </c:pt>
                <c:pt idx="76">
                  <c:v>125363</c:v>
                </c:pt>
                <c:pt idx="77">
                  <c:v>157222</c:v>
                </c:pt>
                <c:pt idx="78">
                  <c:v>127901</c:v>
                </c:pt>
                <c:pt idx="79">
                  <c:v>142520</c:v>
                </c:pt>
                <c:pt idx="80">
                  <c:v>117263</c:v>
                </c:pt>
                <c:pt idx="81">
                  <c:v>129398</c:v>
                </c:pt>
                <c:pt idx="82">
                  <c:v>177566</c:v>
                </c:pt>
                <c:pt idx="83">
                  <c:v>137798</c:v>
                </c:pt>
                <c:pt idx="84">
                  <c:v>192672</c:v>
                </c:pt>
                <c:pt idx="85">
                  <c:v>174684</c:v>
                </c:pt>
                <c:pt idx="89">
                  <c:v>89636</c:v>
                </c:pt>
                <c:pt idx="90">
                  <c:v>24682</c:v>
                </c:pt>
                <c:pt idx="91">
                  <c:v>159363</c:v>
                </c:pt>
                <c:pt idx="92">
                  <c:v>349690</c:v>
                </c:pt>
                <c:pt idx="93">
                  <c:v>323078</c:v>
                </c:pt>
                <c:pt idx="94">
                  <c:v>360436</c:v>
                </c:pt>
                <c:pt idx="95">
                  <c:v>177711</c:v>
                </c:pt>
                <c:pt idx="96">
                  <c:v>233818</c:v>
                </c:pt>
                <c:pt idx="97">
                  <c:v>366637</c:v>
                </c:pt>
                <c:pt idx="98">
                  <c:v>228668</c:v>
                </c:pt>
                <c:pt idx="99">
                  <c:v>252985</c:v>
                </c:pt>
                <c:pt idx="100">
                  <c:v>320131</c:v>
                </c:pt>
                <c:pt idx="101">
                  <c:v>410824</c:v>
                </c:pt>
                <c:pt idx="102">
                  <c:v>349487</c:v>
                </c:pt>
                <c:pt idx="103">
                  <c:v>277024</c:v>
                </c:pt>
                <c:pt idx="104">
                  <c:v>224496</c:v>
                </c:pt>
                <c:pt idx="105">
                  <c:v>256778</c:v>
                </c:pt>
                <c:pt idx="106">
                  <c:v>260925</c:v>
                </c:pt>
                <c:pt idx="107">
                  <c:v>198158</c:v>
                </c:pt>
                <c:pt idx="108">
                  <c:v>170805</c:v>
                </c:pt>
                <c:pt idx="109">
                  <c:v>261635</c:v>
                </c:pt>
                <c:pt idx="110">
                  <c:v>230390</c:v>
                </c:pt>
                <c:pt idx="111">
                  <c:v>296334</c:v>
                </c:pt>
                <c:pt idx="112">
                  <c:v>275377</c:v>
                </c:pt>
                <c:pt idx="113">
                  <c:v>281293</c:v>
                </c:pt>
                <c:pt idx="114">
                  <c:v>537431</c:v>
                </c:pt>
                <c:pt idx="115">
                  <c:v>365386</c:v>
                </c:pt>
                <c:pt idx="116">
                  <c:v>506928</c:v>
                </c:pt>
                <c:pt idx="117">
                  <c:v>466089</c:v>
                </c:pt>
                <c:pt idx="118">
                  <c:v>594654</c:v>
                </c:pt>
                <c:pt idx="119">
                  <c:v>605292</c:v>
                </c:pt>
                <c:pt idx="120">
                  <c:v>1000000</c:v>
                </c:pt>
                <c:pt idx="121">
                  <c:v>885100</c:v>
                </c:pt>
                <c:pt idx="122">
                  <c:v>706600</c:v>
                </c:pt>
                <c:pt idx="123">
                  <c:v>1050000</c:v>
                </c:pt>
                <c:pt idx="124">
                  <c:v>970000</c:v>
                </c:pt>
                <c:pt idx="125">
                  <c:v>729885</c:v>
                </c:pt>
                <c:pt idx="126">
                  <c:v>584020</c:v>
                </c:pt>
                <c:pt idx="127">
                  <c:v>655058</c:v>
                </c:pt>
                <c:pt idx="128">
                  <c:v>799645</c:v>
                </c:pt>
                <c:pt idx="129">
                  <c:v>1238220</c:v>
                </c:pt>
                <c:pt idx="130">
                  <c:v>1183822</c:v>
                </c:pt>
                <c:pt idx="131">
                  <c:v>867209</c:v>
                </c:pt>
                <c:pt idx="132">
                  <c:v>846026</c:v>
                </c:pt>
                <c:pt idx="133">
                  <c:v>855392</c:v>
                </c:pt>
                <c:pt idx="134">
                  <c:v>804092</c:v>
                </c:pt>
                <c:pt idx="135">
                  <c:v>840982</c:v>
                </c:pt>
                <c:pt idx="136">
                  <c:v>776644</c:v>
                </c:pt>
                <c:pt idx="137">
                  <c:v>1060106</c:v>
                </c:pt>
                <c:pt idx="138">
                  <c:v>959635</c:v>
                </c:pt>
                <c:pt idx="139">
                  <c:v>587075</c:v>
                </c:pt>
                <c:pt idx="140">
                  <c:v>795921</c:v>
                </c:pt>
                <c:pt idx="141">
                  <c:v>576494</c:v>
                </c:pt>
                <c:pt idx="142">
                  <c:v>606112</c:v>
                </c:pt>
                <c:pt idx="143">
                  <c:v>681784</c:v>
                </c:pt>
                <c:pt idx="144">
                  <c:v>383913</c:v>
                </c:pt>
                <c:pt idx="145">
                  <c:v>303285</c:v>
                </c:pt>
                <c:pt idx="146">
                  <c:v>637266</c:v>
                </c:pt>
                <c:pt idx="147">
                  <c:v>670077</c:v>
                </c:pt>
                <c:pt idx="148">
                  <c:v>349512</c:v>
                </c:pt>
                <c:pt idx="149">
                  <c:v>503285</c:v>
                </c:pt>
                <c:pt idx="150">
                  <c:v>601407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Tabla!$D$8</c:f>
              <c:strCache>
                <c:ptCount val="1"/>
                <c:pt idx="0">
                  <c:v>Huelva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Tabla!$A$9:$A$159</c:f>
              <c:strCache>
                <c:ptCount val="1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1882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</c:strCache>
            </c:strRef>
          </c:cat>
          <c:val>
            <c:numRef>
              <c:f>Tabla!$D$9:$D$159</c:f>
              <c:numCache>
                <c:ptCount val="151"/>
                <c:pt idx="50">
                  <c:v>394380</c:v>
                </c:pt>
                <c:pt idx="51">
                  <c:v>276342</c:v>
                </c:pt>
                <c:pt idx="52">
                  <c:v>198827</c:v>
                </c:pt>
                <c:pt idx="53">
                  <c:v>82433</c:v>
                </c:pt>
                <c:pt idx="54">
                  <c:v>127814</c:v>
                </c:pt>
                <c:pt idx="55">
                  <c:v>113464</c:v>
                </c:pt>
                <c:pt idx="56">
                  <c:v>111030</c:v>
                </c:pt>
                <c:pt idx="57">
                  <c:v>144450</c:v>
                </c:pt>
                <c:pt idx="58">
                  <c:v>123815</c:v>
                </c:pt>
                <c:pt idx="59">
                  <c:v>110003</c:v>
                </c:pt>
                <c:pt idx="60">
                  <c:v>58319</c:v>
                </c:pt>
                <c:pt idx="61">
                  <c:v>164575</c:v>
                </c:pt>
                <c:pt idx="62">
                  <c:v>133657</c:v>
                </c:pt>
                <c:pt idx="63">
                  <c:v>126092</c:v>
                </c:pt>
                <c:pt idx="64">
                  <c:v>188640</c:v>
                </c:pt>
                <c:pt idx="65">
                  <c:v>113160</c:v>
                </c:pt>
                <c:pt idx="66">
                  <c:v>107694</c:v>
                </c:pt>
                <c:pt idx="67">
                  <c:v>109358</c:v>
                </c:pt>
                <c:pt idx="68">
                  <c:v>101337</c:v>
                </c:pt>
                <c:pt idx="69">
                  <c:v>54594</c:v>
                </c:pt>
                <c:pt idx="70">
                  <c:v>23605</c:v>
                </c:pt>
                <c:pt idx="71">
                  <c:v>30694</c:v>
                </c:pt>
                <c:pt idx="72">
                  <c:v>63907</c:v>
                </c:pt>
                <c:pt idx="73">
                  <c:v>70940</c:v>
                </c:pt>
                <c:pt idx="74">
                  <c:v>73441</c:v>
                </c:pt>
                <c:pt idx="75">
                  <c:v>110379</c:v>
                </c:pt>
                <c:pt idx="76">
                  <c:v>239873</c:v>
                </c:pt>
                <c:pt idx="77">
                  <c:v>230619</c:v>
                </c:pt>
                <c:pt idx="78">
                  <c:v>290651</c:v>
                </c:pt>
                <c:pt idx="79">
                  <c:v>476278</c:v>
                </c:pt>
                <c:pt idx="80">
                  <c:v>294559</c:v>
                </c:pt>
                <c:pt idx="81">
                  <c:v>377454</c:v>
                </c:pt>
                <c:pt idx="82">
                  <c:v>602129</c:v>
                </c:pt>
                <c:pt idx="83">
                  <c:v>575985</c:v>
                </c:pt>
                <c:pt idx="84">
                  <c:v>537676</c:v>
                </c:pt>
                <c:pt idx="85">
                  <c:v>439038</c:v>
                </c:pt>
                <c:pt idx="89">
                  <c:v>556281</c:v>
                </c:pt>
                <c:pt idx="90">
                  <c:v>125452</c:v>
                </c:pt>
                <c:pt idx="91">
                  <c:v>554895</c:v>
                </c:pt>
                <c:pt idx="92">
                  <c:v>702667</c:v>
                </c:pt>
                <c:pt idx="93">
                  <c:v>364006</c:v>
                </c:pt>
                <c:pt idx="94">
                  <c:v>505018</c:v>
                </c:pt>
                <c:pt idx="95">
                  <c:v>637956</c:v>
                </c:pt>
                <c:pt idx="96">
                  <c:v>858974</c:v>
                </c:pt>
                <c:pt idx="97">
                  <c:v>562208</c:v>
                </c:pt>
                <c:pt idx="98">
                  <c:v>507000</c:v>
                </c:pt>
                <c:pt idx="99">
                  <c:v>431250</c:v>
                </c:pt>
                <c:pt idx="100">
                  <c:v>392840</c:v>
                </c:pt>
                <c:pt idx="101">
                  <c:v>866250</c:v>
                </c:pt>
                <c:pt idx="102">
                  <c:v>463760</c:v>
                </c:pt>
                <c:pt idx="103">
                  <c:v>679000</c:v>
                </c:pt>
                <c:pt idx="104">
                  <c:v>432760</c:v>
                </c:pt>
                <c:pt idx="105">
                  <c:v>618240</c:v>
                </c:pt>
                <c:pt idx="106">
                  <c:v>822360</c:v>
                </c:pt>
                <c:pt idx="107">
                  <c:v>512820</c:v>
                </c:pt>
                <c:pt idx="108">
                  <c:v>442326</c:v>
                </c:pt>
                <c:pt idx="109">
                  <c:v>592950</c:v>
                </c:pt>
                <c:pt idx="110">
                  <c:v>385110</c:v>
                </c:pt>
                <c:pt idx="111">
                  <c:v>503672</c:v>
                </c:pt>
                <c:pt idx="112">
                  <c:v>542980</c:v>
                </c:pt>
                <c:pt idx="113">
                  <c:v>714340</c:v>
                </c:pt>
                <c:pt idx="114">
                  <c:v>574218</c:v>
                </c:pt>
                <c:pt idx="115">
                  <c:v>786500</c:v>
                </c:pt>
                <c:pt idx="116">
                  <c:v>727400</c:v>
                </c:pt>
                <c:pt idx="117">
                  <c:v>469000</c:v>
                </c:pt>
                <c:pt idx="118">
                  <c:v>461000</c:v>
                </c:pt>
                <c:pt idx="119">
                  <c:v>637692</c:v>
                </c:pt>
                <c:pt idx="120">
                  <c:v>629000</c:v>
                </c:pt>
                <c:pt idx="121">
                  <c:v>590000</c:v>
                </c:pt>
                <c:pt idx="122">
                  <c:v>688000</c:v>
                </c:pt>
                <c:pt idx="123">
                  <c:v>1013200</c:v>
                </c:pt>
                <c:pt idx="124">
                  <c:v>1178304</c:v>
                </c:pt>
                <c:pt idx="125">
                  <c:v>1035000</c:v>
                </c:pt>
                <c:pt idx="126">
                  <c:v>599572</c:v>
                </c:pt>
                <c:pt idx="127">
                  <c:v>695607</c:v>
                </c:pt>
                <c:pt idx="128">
                  <c:v>594000</c:v>
                </c:pt>
                <c:pt idx="129">
                  <c:v>928000</c:v>
                </c:pt>
                <c:pt idx="130">
                  <c:v>741100</c:v>
                </c:pt>
                <c:pt idx="131">
                  <c:v>618600</c:v>
                </c:pt>
                <c:pt idx="132">
                  <c:v>545200</c:v>
                </c:pt>
                <c:pt idx="133">
                  <c:v>508440</c:v>
                </c:pt>
                <c:pt idx="134">
                  <c:v>440386</c:v>
                </c:pt>
                <c:pt idx="135">
                  <c:v>605000</c:v>
                </c:pt>
                <c:pt idx="136">
                  <c:v>640780</c:v>
                </c:pt>
                <c:pt idx="137">
                  <c:v>544585</c:v>
                </c:pt>
                <c:pt idx="138">
                  <c:v>421116</c:v>
                </c:pt>
                <c:pt idx="139">
                  <c:v>438558</c:v>
                </c:pt>
                <c:pt idx="140">
                  <c:v>518314</c:v>
                </c:pt>
                <c:pt idx="141">
                  <c:v>481175</c:v>
                </c:pt>
                <c:pt idx="142">
                  <c:v>571087</c:v>
                </c:pt>
                <c:pt idx="143">
                  <c:v>521580</c:v>
                </c:pt>
                <c:pt idx="144">
                  <c:v>477319</c:v>
                </c:pt>
                <c:pt idx="145">
                  <c:v>253984</c:v>
                </c:pt>
                <c:pt idx="146">
                  <c:v>377559</c:v>
                </c:pt>
                <c:pt idx="147">
                  <c:v>408203</c:v>
                </c:pt>
                <c:pt idx="148">
                  <c:v>391946</c:v>
                </c:pt>
                <c:pt idx="149">
                  <c:v>372066</c:v>
                </c:pt>
                <c:pt idx="150">
                  <c:v>299961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Tabla!$E$8</c:f>
              <c:strCache>
                <c:ptCount val="1"/>
                <c:pt idx="0">
                  <c:v>Málaga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Tabla!$A$9:$A$159</c:f>
              <c:strCache>
                <c:ptCount val="1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1882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</c:strCache>
            </c:strRef>
          </c:cat>
          <c:val>
            <c:numRef>
              <c:f>Tabla!$E$9:$E$159</c:f>
              <c:numCache>
                <c:ptCount val="151"/>
                <c:pt idx="50">
                  <c:v>15985</c:v>
                </c:pt>
                <c:pt idx="51">
                  <c:v>16847</c:v>
                </c:pt>
                <c:pt idx="52">
                  <c:v>16847</c:v>
                </c:pt>
                <c:pt idx="53">
                  <c:v>12170</c:v>
                </c:pt>
                <c:pt idx="54">
                  <c:v>9890</c:v>
                </c:pt>
                <c:pt idx="55">
                  <c:v>10334</c:v>
                </c:pt>
                <c:pt idx="56">
                  <c:v>10822</c:v>
                </c:pt>
                <c:pt idx="57">
                  <c:v>32000</c:v>
                </c:pt>
                <c:pt idx="58">
                  <c:v>34476</c:v>
                </c:pt>
                <c:pt idx="59">
                  <c:v>41932</c:v>
                </c:pt>
                <c:pt idx="60">
                  <c:v>16228</c:v>
                </c:pt>
                <c:pt idx="61">
                  <c:v>51960</c:v>
                </c:pt>
                <c:pt idx="62">
                  <c:v>47320</c:v>
                </c:pt>
                <c:pt idx="63">
                  <c:v>34831</c:v>
                </c:pt>
                <c:pt idx="64">
                  <c:v>35541</c:v>
                </c:pt>
                <c:pt idx="65">
                  <c:v>43451</c:v>
                </c:pt>
                <c:pt idx="66">
                  <c:v>57324</c:v>
                </c:pt>
                <c:pt idx="67">
                  <c:v>93617</c:v>
                </c:pt>
                <c:pt idx="68">
                  <c:v>69229</c:v>
                </c:pt>
                <c:pt idx="69">
                  <c:v>57291</c:v>
                </c:pt>
                <c:pt idx="70">
                  <c:v>77855</c:v>
                </c:pt>
                <c:pt idx="71">
                  <c:v>66132</c:v>
                </c:pt>
                <c:pt idx="72">
                  <c:v>127472</c:v>
                </c:pt>
                <c:pt idx="73">
                  <c:v>57541</c:v>
                </c:pt>
                <c:pt idx="74">
                  <c:v>190058</c:v>
                </c:pt>
                <c:pt idx="75">
                  <c:v>199256</c:v>
                </c:pt>
                <c:pt idx="76">
                  <c:v>103597</c:v>
                </c:pt>
                <c:pt idx="77">
                  <c:v>155533</c:v>
                </c:pt>
                <c:pt idx="78">
                  <c:v>159725</c:v>
                </c:pt>
                <c:pt idx="79">
                  <c:v>150479</c:v>
                </c:pt>
                <c:pt idx="80">
                  <c:v>102857</c:v>
                </c:pt>
                <c:pt idx="81">
                  <c:v>99351</c:v>
                </c:pt>
                <c:pt idx="82">
                  <c:v>129937</c:v>
                </c:pt>
                <c:pt idx="83">
                  <c:v>88337</c:v>
                </c:pt>
                <c:pt idx="84">
                  <c:v>106100</c:v>
                </c:pt>
                <c:pt idx="85">
                  <c:v>91610</c:v>
                </c:pt>
                <c:pt idx="89">
                  <c:v>65365</c:v>
                </c:pt>
                <c:pt idx="90">
                  <c:v>74588</c:v>
                </c:pt>
                <c:pt idx="91">
                  <c:v>75735</c:v>
                </c:pt>
                <c:pt idx="92">
                  <c:v>69959</c:v>
                </c:pt>
                <c:pt idx="93">
                  <c:v>60421</c:v>
                </c:pt>
                <c:pt idx="94">
                  <c:v>58370</c:v>
                </c:pt>
                <c:pt idx="95">
                  <c:v>44577</c:v>
                </c:pt>
                <c:pt idx="96">
                  <c:v>52341</c:v>
                </c:pt>
                <c:pt idx="97">
                  <c:v>63965</c:v>
                </c:pt>
                <c:pt idx="98">
                  <c:v>47144</c:v>
                </c:pt>
                <c:pt idx="99">
                  <c:v>49790</c:v>
                </c:pt>
                <c:pt idx="100">
                  <c:v>48217</c:v>
                </c:pt>
                <c:pt idx="101">
                  <c:v>58770</c:v>
                </c:pt>
                <c:pt idx="102">
                  <c:v>47811</c:v>
                </c:pt>
                <c:pt idx="103">
                  <c:v>57882</c:v>
                </c:pt>
                <c:pt idx="104">
                  <c:v>54557</c:v>
                </c:pt>
                <c:pt idx="105">
                  <c:v>61898</c:v>
                </c:pt>
                <c:pt idx="106">
                  <c:v>65484</c:v>
                </c:pt>
                <c:pt idx="107">
                  <c:v>54369</c:v>
                </c:pt>
                <c:pt idx="108">
                  <c:v>50220</c:v>
                </c:pt>
                <c:pt idx="109">
                  <c:v>60450</c:v>
                </c:pt>
                <c:pt idx="110">
                  <c:v>64722</c:v>
                </c:pt>
                <c:pt idx="111">
                  <c:v>54901</c:v>
                </c:pt>
                <c:pt idx="112">
                  <c:v>59337</c:v>
                </c:pt>
                <c:pt idx="113">
                  <c:v>63154</c:v>
                </c:pt>
                <c:pt idx="114">
                  <c:v>121456</c:v>
                </c:pt>
                <c:pt idx="115">
                  <c:v>67540</c:v>
                </c:pt>
                <c:pt idx="116">
                  <c:v>62780</c:v>
                </c:pt>
                <c:pt idx="117">
                  <c:v>63480</c:v>
                </c:pt>
                <c:pt idx="118">
                  <c:v>63525</c:v>
                </c:pt>
                <c:pt idx="119">
                  <c:v>70040</c:v>
                </c:pt>
                <c:pt idx="120">
                  <c:v>93450</c:v>
                </c:pt>
                <c:pt idx="121">
                  <c:v>93400</c:v>
                </c:pt>
                <c:pt idx="122">
                  <c:v>107180</c:v>
                </c:pt>
                <c:pt idx="123">
                  <c:v>170000</c:v>
                </c:pt>
                <c:pt idx="124">
                  <c:v>131400</c:v>
                </c:pt>
                <c:pt idx="125">
                  <c:v>109000</c:v>
                </c:pt>
                <c:pt idx="126">
                  <c:v>97000</c:v>
                </c:pt>
                <c:pt idx="127">
                  <c:v>88500</c:v>
                </c:pt>
                <c:pt idx="128">
                  <c:v>109800</c:v>
                </c:pt>
                <c:pt idx="129">
                  <c:v>82350</c:v>
                </c:pt>
                <c:pt idx="130">
                  <c:v>90725</c:v>
                </c:pt>
                <c:pt idx="131">
                  <c:v>91250</c:v>
                </c:pt>
                <c:pt idx="132">
                  <c:v>90400</c:v>
                </c:pt>
                <c:pt idx="133">
                  <c:v>84800</c:v>
                </c:pt>
                <c:pt idx="134">
                  <c:v>93400</c:v>
                </c:pt>
                <c:pt idx="135">
                  <c:v>85500</c:v>
                </c:pt>
                <c:pt idx="136">
                  <c:v>77900</c:v>
                </c:pt>
                <c:pt idx="137">
                  <c:v>77300</c:v>
                </c:pt>
                <c:pt idx="138">
                  <c:v>57500</c:v>
                </c:pt>
                <c:pt idx="139">
                  <c:v>50700</c:v>
                </c:pt>
                <c:pt idx="140">
                  <c:v>44300</c:v>
                </c:pt>
                <c:pt idx="141">
                  <c:v>31375</c:v>
                </c:pt>
                <c:pt idx="142">
                  <c:v>45858</c:v>
                </c:pt>
                <c:pt idx="143">
                  <c:v>46694</c:v>
                </c:pt>
                <c:pt idx="144">
                  <c:v>35486</c:v>
                </c:pt>
                <c:pt idx="145">
                  <c:v>34549</c:v>
                </c:pt>
                <c:pt idx="146">
                  <c:v>44664</c:v>
                </c:pt>
                <c:pt idx="147">
                  <c:v>40129</c:v>
                </c:pt>
                <c:pt idx="148">
                  <c:v>53312</c:v>
                </c:pt>
                <c:pt idx="149">
                  <c:v>63497</c:v>
                </c:pt>
                <c:pt idx="150">
                  <c:v>61150</c:v>
                </c:pt>
              </c:numCache>
            </c:numRef>
          </c:val>
          <c:smooth val="0"/>
        </c:ser>
        <c:marker val="1"/>
        <c:axId val="37840546"/>
        <c:axId val="5020595"/>
      </c:lineChart>
      <c:catAx>
        <c:axId val="37840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20595"/>
        <c:crosses val="autoZero"/>
        <c:auto val="1"/>
        <c:lblOffset val="100"/>
        <c:tickLblSkip val="5"/>
        <c:noMultiLvlLbl val="0"/>
      </c:catAx>
      <c:valAx>
        <c:axId val="5020595"/>
        <c:scaling>
          <c:orientation val="minMax"/>
          <c:max val="5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840546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475"/>
                <c:y val="0.027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ajorUnit val="500000"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03"/>
          <c:y val="0.93575"/>
          <c:w val="0.47375"/>
          <c:h val="0.0437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0.93125</cdr:y>
    </cdr:from>
    <cdr:to>
      <cdr:x>0.363</cdr:x>
      <cdr:y>0.98425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0" y="5734050"/>
          <a:ext cx="27432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832256400" y="83225640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628650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61"/>
  <sheetViews>
    <sheetView showGridLines="0" tabSelected="1" zoomScalePageLayoutView="200" workbookViewId="0" topLeftCell="A1">
      <selection activeCell="A7" sqref="A7"/>
    </sheetView>
  </sheetViews>
  <sheetFormatPr defaultColWidth="8.83203125" defaultRowHeight="12.75" customHeight="1"/>
  <cols>
    <col min="1" max="1" width="10.66015625" style="1" customWidth="1"/>
    <col min="2" max="4" width="11.16015625" style="4" customWidth="1"/>
    <col min="5" max="5" width="11.83203125" style="4" customWidth="1"/>
    <col min="6" max="6" width="10.66015625" style="4" customWidth="1"/>
    <col min="7" max="7" width="11.16015625" style="4" customWidth="1"/>
    <col min="8" max="8" width="10.16015625" style="1" customWidth="1"/>
    <col min="9" max="9" width="10" style="1" customWidth="1"/>
    <col min="10" max="16384" width="8.83203125" style="1" customWidth="1"/>
  </cols>
  <sheetData>
    <row r="5" ht="12.75" customHeight="1">
      <c r="A5" s="3" t="s">
        <v>132</v>
      </c>
    </row>
    <row r="7" ht="15.75" customHeight="1" thickBot="1">
      <c r="A7" s="2" t="s">
        <v>131</v>
      </c>
    </row>
    <row r="8" spans="1:7" ht="24" customHeight="1" thickBot="1">
      <c r="A8" s="18" t="s">
        <v>134</v>
      </c>
      <c r="B8" s="20" t="s">
        <v>1</v>
      </c>
      <c r="C8" s="20" t="s">
        <v>2</v>
      </c>
      <c r="D8" s="20" t="s">
        <v>3</v>
      </c>
      <c r="E8" s="20" t="s">
        <v>4</v>
      </c>
      <c r="F8" s="19" t="s">
        <v>133</v>
      </c>
      <c r="G8" s="20" t="s">
        <v>0</v>
      </c>
    </row>
    <row r="9" spans="1:7" ht="12.75" customHeight="1">
      <c r="A9" s="15" t="s">
        <v>5</v>
      </c>
      <c r="B9" s="16"/>
      <c r="C9" s="16"/>
      <c r="D9" s="16"/>
      <c r="E9" s="16"/>
      <c r="F9" s="16"/>
      <c r="G9" s="17">
        <v>436100</v>
      </c>
    </row>
    <row r="10" spans="1:7" ht="12.75" customHeight="1">
      <c r="A10" s="5" t="s">
        <v>6</v>
      </c>
      <c r="B10" s="6"/>
      <c r="C10" s="6"/>
      <c r="D10" s="6"/>
      <c r="E10" s="6"/>
      <c r="F10" s="6"/>
      <c r="G10" s="7">
        <v>445300</v>
      </c>
    </row>
    <row r="11" spans="1:7" ht="12.75" customHeight="1">
      <c r="A11" s="5" t="s">
        <v>7</v>
      </c>
      <c r="B11" s="6"/>
      <c r="C11" s="6"/>
      <c r="D11" s="6"/>
      <c r="E11" s="6"/>
      <c r="F11" s="6"/>
      <c r="G11" s="7">
        <v>486400</v>
      </c>
    </row>
    <row r="12" spans="1:7" ht="12.75" customHeight="1">
      <c r="A12" s="5" t="s">
        <v>8</v>
      </c>
      <c r="B12" s="6"/>
      <c r="C12" s="6"/>
      <c r="D12" s="6"/>
      <c r="E12" s="6"/>
      <c r="F12" s="6"/>
      <c r="G12" s="7">
        <v>508100</v>
      </c>
    </row>
    <row r="13" spans="1:7" ht="12.75" customHeight="1">
      <c r="A13" s="5">
        <v>1854</v>
      </c>
      <c r="B13" s="6"/>
      <c r="C13" s="6"/>
      <c r="D13" s="6"/>
      <c r="E13" s="6"/>
      <c r="F13" s="6"/>
      <c r="G13" s="7">
        <v>527500</v>
      </c>
    </row>
    <row r="14" spans="1:7" ht="12.75" customHeight="1">
      <c r="A14" s="5">
        <v>1855</v>
      </c>
      <c r="B14" s="6"/>
      <c r="C14" s="6"/>
      <c r="D14" s="6"/>
      <c r="E14" s="6"/>
      <c r="F14" s="6"/>
      <c r="G14" s="7">
        <v>528200</v>
      </c>
    </row>
    <row r="15" spans="1:7" ht="12.75" customHeight="1">
      <c r="A15" s="5">
        <v>1856</v>
      </c>
      <c r="B15" s="6"/>
      <c r="C15" s="6"/>
      <c r="D15" s="6"/>
      <c r="E15" s="6"/>
      <c r="F15" s="6"/>
      <c r="G15" s="7">
        <v>532900</v>
      </c>
    </row>
    <row r="16" spans="1:7" ht="12.75" customHeight="1">
      <c r="A16" s="5">
        <v>1857</v>
      </c>
      <c r="B16" s="6"/>
      <c r="C16" s="6"/>
      <c r="D16" s="6"/>
      <c r="E16" s="6"/>
      <c r="F16" s="6"/>
      <c r="G16" s="7">
        <v>495700</v>
      </c>
    </row>
    <row r="17" spans="1:7" ht="12.75" customHeight="1">
      <c r="A17" s="5" t="s">
        <v>9</v>
      </c>
      <c r="B17" s="6"/>
      <c r="C17" s="6"/>
      <c r="D17" s="6"/>
      <c r="E17" s="6"/>
      <c r="F17" s="6"/>
      <c r="G17" s="7">
        <v>469300</v>
      </c>
    </row>
    <row r="18" spans="1:7" ht="12.75" customHeight="1">
      <c r="A18" s="5">
        <v>1859</v>
      </c>
      <c r="B18" s="6"/>
      <c r="C18" s="6"/>
      <c r="D18" s="6"/>
      <c r="E18" s="6"/>
      <c r="F18" s="6"/>
      <c r="G18" s="7">
        <v>461600</v>
      </c>
    </row>
    <row r="19" spans="1:7" ht="12.75" customHeight="1">
      <c r="A19" s="5" t="s">
        <v>10</v>
      </c>
      <c r="B19" s="6"/>
      <c r="C19" s="6"/>
      <c r="D19" s="6"/>
      <c r="E19" s="6"/>
      <c r="F19" s="6"/>
      <c r="G19" s="7">
        <v>492600</v>
      </c>
    </row>
    <row r="20" spans="1:7" ht="12.75" customHeight="1">
      <c r="A20" s="5" t="s">
        <v>11</v>
      </c>
      <c r="B20" s="6"/>
      <c r="C20" s="6"/>
      <c r="D20" s="6"/>
      <c r="E20" s="6"/>
      <c r="F20" s="6"/>
      <c r="G20" s="7">
        <v>499900</v>
      </c>
    </row>
    <row r="21" spans="1:7" ht="12.75" customHeight="1">
      <c r="A21" s="5" t="s">
        <v>12</v>
      </c>
      <c r="B21" s="6"/>
      <c r="C21" s="6"/>
      <c r="D21" s="6"/>
      <c r="E21" s="6"/>
      <c r="F21" s="6"/>
      <c r="G21" s="7">
        <v>508800</v>
      </c>
    </row>
    <row r="22" spans="1:7" ht="12.75" customHeight="1">
      <c r="A22" s="5">
        <v>1863</v>
      </c>
      <c r="B22" s="6"/>
      <c r="C22" s="6"/>
      <c r="D22" s="6"/>
      <c r="E22" s="6"/>
      <c r="F22" s="6"/>
      <c r="G22" s="7">
        <v>555900</v>
      </c>
    </row>
    <row r="23" spans="1:7" ht="12.75" customHeight="1">
      <c r="A23" s="5" t="s">
        <v>13</v>
      </c>
      <c r="B23" s="6"/>
      <c r="C23" s="6"/>
      <c r="D23" s="6"/>
      <c r="E23" s="6"/>
      <c r="F23" s="6"/>
      <c r="G23" s="7">
        <v>505100</v>
      </c>
    </row>
    <row r="24" spans="1:7" ht="12.75" customHeight="1">
      <c r="A24" s="5" t="s">
        <v>14</v>
      </c>
      <c r="B24" s="6"/>
      <c r="C24" s="6"/>
      <c r="D24" s="6"/>
      <c r="E24" s="6"/>
      <c r="F24" s="6"/>
      <c r="G24" s="7">
        <v>504800</v>
      </c>
    </row>
    <row r="25" spans="1:7" ht="12.75" customHeight="1">
      <c r="A25" s="5" t="s">
        <v>15</v>
      </c>
      <c r="B25" s="6"/>
      <c r="C25" s="6"/>
      <c r="D25" s="6"/>
      <c r="E25" s="6"/>
      <c r="F25" s="6"/>
      <c r="G25" s="7">
        <v>466500</v>
      </c>
    </row>
    <row r="26" spans="1:7" ht="12.75" customHeight="1">
      <c r="A26" s="5" t="s">
        <v>16</v>
      </c>
      <c r="B26" s="6"/>
      <c r="C26" s="6"/>
      <c r="D26" s="6"/>
      <c r="E26" s="6"/>
      <c r="F26" s="6"/>
      <c r="G26" s="7">
        <v>547600</v>
      </c>
    </row>
    <row r="27" spans="1:7" ht="12.75" customHeight="1">
      <c r="A27" s="5" t="s">
        <v>17</v>
      </c>
      <c r="B27" s="6"/>
      <c r="C27" s="6"/>
      <c r="D27" s="6"/>
      <c r="E27" s="6"/>
      <c r="F27" s="6"/>
      <c r="G27" s="7">
        <v>581600</v>
      </c>
    </row>
    <row r="28" spans="1:7" ht="12.75" customHeight="1">
      <c r="A28" s="5" t="s">
        <v>18</v>
      </c>
      <c r="B28" s="6"/>
      <c r="C28" s="6"/>
      <c r="D28" s="6"/>
      <c r="E28" s="6"/>
      <c r="F28" s="6"/>
      <c r="G28" s="7">
        <v>604400</v>
      </c>
    </row>
    <row r="29" spans="1:7" ht="12.75" customHeight="1">
      <c r="A29" s="5">
        <v>1870</v>
      </c>
      <c r="B29" s="6"/>
      <c r="C29" s="6"/>
      <c r="D29" s="6"/>
      <c r="E29" s="6"/>
      <c r="F29" s="6"/>
      <c r="G29" s="7">
        <v>636700</v>
      </c>
    </row>
    <row r="30" spans="1:7" ht="12.75" customHeight="1">
      <c r="A30" s="5" t="s">
        <v>19</v>
      </c>
      <c r="B30" s="6"/>
      <c r="C30" s="6"/>
      <c r="D30" s="6"/>
      <c r="E30" s="6"/>
      <c r="F30" s="6"/>
      <c r="G30" s="7">
        <v>675300</v>
      </c>
    </row>
    <row r="31" spans="1:7" ht="12.75" customHeight="1">
      <c r="A31" s="5">
        <v>1872</v>
      </c>
      <c r="B31" s="6"/>
      <c r="C31" s="6"/>
      <c r="D31" s="6"/>
      <c r="E31" s="6"/>
      <c r="F31" s="6"/>
      <c r="G31" s="7">
        <v>719100</v>
      </c>
    </row>
    <row r="32" spans="1:7" ht="12.75" customHeight="1">
      <c r="A32" s="5">
        <v>1873</v>
      </c>
      <c r="B32" s="6"/>
      <c r="C32" s="6"/>
      <c r="D32" s="6"/>
      <c r="E32" s="6"/>
      <c r="F32" s="6"/>
      <c r="G32" s="7">
        <v>663600</v>
      </c>
    </row>
    <row r="33" spans="1:7" ht="12.75" customHeight="1">
      <c r="A33" s="5">
        <v>1874</v>
      </c>
      <c r="B33" s="6"/>
      <c r="C33" s="6"/>
      <c r="D33" s="6"/>
      <c r="E33" s="6"/>
      <c r="F33" s="6"/>
      <c r="G33" s="7">
        <v>616600</v>
      </c>
    </row>
    <row r="34" spans="1:7" ht="12.75" customHeight="1">
      <c r="A34" s="5" t="s">
        <v>20</v>
      </c>
      <c r="B34" s="6"/>
      <c r="C34" s="6"/>
      <c r="D34" s="6"/>
      <c r="E34" s="6"/>
      <c r="F34" s="6"/>
      <c r="G34" s="7">
        <v>570400</v>
      </c>
    </row>
    <row r="35" spans="1:7" ht="12.75" customHeight="1">
      <c r="A35" s="5" t="s">
        <v>21</v>
      </c>
      <c r="B35" s="6"/>
      <c r="C35" s="6"/>
      <c r="D35" s="6"/>
      <c r="E35" s="6"/>
      <c r="F35" s="6"/>
      <c r="G35" s="7">
        <v>586800</v>
      </c>
    </row>
    <row r="36" spans="1:7" ht="12.75" customHeight="1">
      <c r="A36" s="5" t="s">
        <v>22</v>
      </c>
      <c r="B36" s="6"/>
      <c r="C36" s="6"/>
      <c r="D36" s="6"/>
      <c r="E36" s="6"/>
      <c r="F36" s="6"/>
      <c r="G36" s="7">
        <v>569400</v>
      </c>
    </row>
    <row r="37" spans="1:7" ht="12.75" customHeight="1">
      <c r="A37" s="5" t="s">
        <v>23</v>
      </c>
      <c r="B37" s="6"/>
      <c r="C37" s="6"/>
      <c r="D37" s="6"/>
      <c r="E37" s="6"/>
      <c r="F37" s="6"/>
      <c r="G37" s="7">
        <v>572600</v>
      </c>
    </row>
    <row r="38" spans="1:7" ht="12.75" customHeight="1">
      <c r="A38" s="5" t="s">
        <v>24</v>
      </c>
      <c r="B38" s="6"/>
      <c r="C38" s="6"/>
      <c r="D38" s="6"/>
      <c r="E38" s="6"/>
      <c r="F38" s="6"/>
      <c r="G38" s="7">
        <v>699600</v>
      </c>
    </row>
    <row r="39" spans="1:7" ht="12.75" customHeight="1">
      <c r="A39" s="5" t="s">
        <v>25</v>
      </c>
      <c r="B39" s="6"/>
      <c r="C39" s="6"/>
      <c r="D39" s="6"/>
      <c r="E39" s="6"/>
      <c r="F39" s="6"/>
      <c r="G39" s="7">
        <v>872900</v>
      </c>
    </row>
    <row r="40" spans="1:7" ht="12.75" customHeight="1">
      <c r="A40" s="5">
        <v>1881</v>
      </c>
      <c r="B40" s="6"/>
      <c r="C40" s="6"/>
      <c r="D40" s="6"/>
      <c r="E40" s="6"/>
      <c r="F40" s="6"/>
      <c r="G40" s="7">
        <v>946700</v>
      </c>
    </row>
    <row r="41" spans="1:7" ht="12.75" customHeight="1">
      <c r="A41" s="5" t="s">
        <v>26</v>
      </c>
      <c r="B41" s="6"/>
      <c r="C41" s="6"/>
      <c r="D41" s="6"/>
      <c r="E41" s="6"/>
      <c r="F41" s="6"/>
      <c r="G41" s="7">
        <v>1006700</v>
      </c>
    </row>
    <row r="42" spans="1:7" ht="12.75" customHeight="1">
      <c r="A42" s="5" t="s">
        <v>27</v>
      </c>
      <c r="B42" s="6"/>
      <c r="C42" s="6"/>
      <c r="D42" s="6"/>
      <c r="E42" s="6"/>
      <c r="F42" s="6"/>
      <c r="G42" s="7">
        <v>1141800</v>
      </c>
    </row>
    <row r="43" spans="1:7" ht="12.75" customHeight="1">
      <c r="A43" s="5">
        <v>1882</v>
      </c>
      <c r="B43" s="6"/>
      <c r="C43" s="6"/>
      <c r="D43" s="6"/>
      <c r="E43" s="6"/>
      <c r="F43" s="6"/>
      <c r="G43" s="7">
        <v>1394800</v>
      </c>
    </row>
    <row r="44" spans="1:7" ht="12.75" customHeight="1">
      <c r="A44" s="5" t="s">
        <v>28</v>
      </c>
      <c r="B44" s="6"/>
      <c r="C44" s="6"/>
      <c r="D44" s="6"/>
      <c r="E44" s="6"/>
      <c r="F44" s="6"/>
      <c r="G44" s="7">
        <v>1557700</v>
      </c>
    </row>
    <row r="45" spans="1:7" ht="12.75" customHeight="1">
      <c r="A45" s="5">
        <v>1886</v>
      </c>
      <c r="B45" s="6"/>
      <c r="C45" s="6"/>
      <c r="D45" s="6"/>
      <c r="E45" s="6"/>
      <c r="F45" s="6"/>
      <c r="G45" s="7">
        <v>1622700</v>
      </c>
    </row>
    <row r="46" spans="1:7" ht="12.75" customHeight="1">
      <c r="A46" s="5">
        <v>1887</v>
      </c>
      <c r="B46" s="6"/>
      <c r="C46" s="6"/>
      <c r="D46" s="6"/>
      <c r="E46" s="6"/>
      <c r="F46" s="6"/>
      <c r="G46" s="7">
        <v>1654300</v>
      </c>
    </row>
    <row r="47" spans="1:7" ht="12.75" customHeight="1">
      <c r="A47" s="5">
        <v>1888</v>
      </c>
      <c r="B47" s="6"/>
      <c r="C47" s="6"/>
      <c r="D47" s="6"/>
      <c r="E47" s="6"/>
      <c r="F47" s="6"/>
      <c r="G47" s="7">
        <v>1744700</v>
      </c>
    </row>
    <row r="48" spans="1:7" ht="12.75" customHeight="1">
      <c r="A48" s="5">
        <v>1889</v>
      </c>
      <c r="B48" s="6"/>
      <c r="C48" s="6"/>
      <c r="D48" s="6"/>
      <c r="E48" s="6"/>
      <c r="F48" s="6"/>
      <c r="G48" s="7">
        <v>1622300</v>
      </c>
    </row>
    <row r="49" spans="1:7" ht="12.75" customHeight="1">
      <c r="A49" s="5">
        <v>1890</v>
      </c>
      <c r="B49" s="6"/>
      <c r="C49" s="6"/>
      <c r="D49" s="6"/>
      <c r="E49" s="6"/>
      <c r="F49" s="6"/>
      <c r="G49" s="7">
        <v>1451200</v>
      </c>
    </row>
    <row r="50" spans="1:7" ht="12.75" customHeight="1">
      <c r="A50" s="5">
        <v>1891</v>
      </c>
      <c r="B50" s="6"/>
      <c r="C50" s="6"/>
      <c r="D50" s="6"/>
      <c r="E50" s="6"/>
      <c r="F50" s="6"/>
      <c r="G50" s="7">
        <v>1400600</v>
      </c>
    </row>
    <row r="51" spans="1:7" ht="12.75" customHeight="1">
      <c r="A51" s="5">
        <v>1892</v>
      </c>
      <c r="B51" s="6"/>
      <c r="C51" s="6"/>
      <c r="D51" s="6"/>
      <c r="E51" s="6"/>
      <c r="F51" s="6"/>
      <c r="G51" s="7">
        <v>1399700</v>
      </c>
    </row>
    <row r="52" spans="1:7" ht="12.75" customHeight="1">
      <c r="A52" s="5">
        <v>1893</v>
      </c>
      <c r="B52" s="6"/>
      <c r="C52" s="6"/>
      <c r="D52" s="6"/>
      <c r="E52" s="6"/>
      <c r="F52" s="6"/>
      <c r="G52" s="7">
        <v>1518100</v>
      </c>
    </row>
    <row r="53" spans="1:7" ht="12.75" customHeight="1">
      <c r="A53" s="5">
        <v>1894</v>
      </c>
      <c r="B53" s="6"/>
      <c r="C53" s="6"/>
      <c r="D53" s="6"/>
      <c r="E53" s="6"/>
      <c r="F53" s="6"/>
      <c r="G53" s="7">
        <v>1422500</v>
      </c>
    </row>
    <row r="54" spans="1:7" ht="12.75" customHeight="1">
      <c r="A54" s="5">
        <v>1895</v>
      </c>
      <c r="B54" s="6"/>
      <c r="C54" s="6"/>
      <c r="D54" s="6"/>
      <c r="E54" s="6"/>
      <c r="F54" s="6"/>
      <c r="G54" s="7">
        <v>1527000</v>
      </c>
    </row>
    <row r="55" spans="1:7" ht="12.75" customHeight="1">
      <c r="A55" s="5">
        <v>1896</v>
      </c>
      <c r="B55" s="6"/>
      <c r="C55" s="6"/>
      <c r="D55" s="6"/>
      <c r="E55" s="6"/>
      <c r="F55" s="6"/>
      <c r="G55" s="7">
        <v>1556300</v>
      </c>
    </row>
    <row r="56" spans="1:7" ht="12.75" customHeight="1">
      <c r="A56" s="5" t="s">
        <v>29</v>
      </c>
      <c r="B56" s="6"/>
      <c r="C56" s="6"/>
      <c r="D56" s="6"/>
      <c r="E56" s="6"/>
      <c r="F56" s="6"/>
      <c r="G56" s="7">
        <v>1345900</v>
      </c>
    </row>
    <row r="57" spans="1:7" ht="12.75" customHeight="1">
      <c r="A57" s="5">
        <v>1898</v>
      </c>
      <c r="B57" s="6"/>
      <c r="C57" s="6"/>
      <c r="D57" s="6"/>
      <c r="E57" s="6"/>
      <c r="F57" s="6"/>
      <c r="G57" s="7">
        <v>1233700</v>
      </c>
    </row>
    <row r="58" spans="1:7" ht="12.75" customHeight="1">
      <c r="A58" s="5">
        <v>1899</v>
      </c>
      <c r="B58" s="6"/>
      <c r="C58" s="6"/>
      <c r="D58" s="6"/>
      <c r="E58" s="6"/>
      <c r="F58" s="6"/>
      <c r="G58" s="7">
        <v>947400</v>
      </c>
    </row>
    <row r="59" spans="1:7" ht="12.75" customHeight="1">
      <c r="A59" s="8" t="s">
        <v>30</v>
      </c>
      <c r="B59" s="9">
        <v>94684</v>
      </c>
      <c r="C59" s="9">
        <v>58720</v>
      </c>
      <c r="D59" s="9">
        <v>394380</v>
      </c>
      <c r="E59" s="9">
        <v>15985</v>
      </c>
      <c r="F59" s="10">
        <f>G59-SUM(B59:E59)</f>
        <v>293507</v>
      </c>
      <c r="G59" s="9">
        <v>857276</v>
      </c>
    </row>
    <row r="60" spans="1:7" ht="12.75" customHeight="1">
      <c r="A60" s="8" t="s">
        <v>31</v>
      </c>
      <c r="B60" s="9">
        <v>78958</v>
      </c>
      <c r="C60" s="9">
        <v>57850</v>
      </c>
      <c r="D60" s="9">
        <v>276342</v>
      </c>
      <c r="E60" s="9">
        <v>16847</v>
      </c>
      <c r="F60" s="10">
        <f aca="true" t="shared" si="0" ref="F60:F94">G60-SUM(B60:E60)</f>
        <v>375648</v>
      </c>
      <c r="G60" s="9">
        <v>805645</v>
      </c>
    </row>
    <row r="61" spans="1:7" ht="12.75" customHeight="1">
      <c r="A61" s="8" t="s">
        <v>32</v>
      </c>
      <c r="B61" s="9">
        <v>53967</v>
      </c>
      <c r="C61" s="9">
        <v>18541</v>
      </c>
      <c r="D61" s="9">
        <v>198827</v>
      </c>
      <c r="E61" s="9">
        <v>16847</v>
      </c>
      <c r="F61" s="10">
        <f t="shared" si="0"/>
        <v>193801</v>
      </c>
      <c r="G61" s="9">
        <v>481983</v>
      </c>
    </row>
    <row r="62" spans="1:7" ht="12.75" customHeight="1">
      <c r="A62" s="8" t="s">
        <v>33</v>
      </c>
      <c r="B62" s="9">
        <v>48177</v>
      </c>
      <c r="C62" s="9">
        <v>37095</v>
      </c>
      <c r="D62" s="9">
        <v>82433</v>
      </c>
      <c r="E62" s="9">
        <v>12170</v>
      </c>
      <c r="F62" s="10">
        <f t="shared" si="0"/>
        <v>210027</v>
      </c>
      <c r="G62" s="9">
        <v>389902</v>
      </c>
    </row>
    <row r="63" spans="1:7" ht="12.75" customHeight="1">
      <c r="A63" s="8" t="s">
        <v>34</v>
      </c>
      <c r="B63" s="9">
        <v>83166</v>
      </c>
      <c r="C63" s="9">
        <v>54903</v>
      </c>
      <c r="D63" s="9">
        <v>127814</v>
      </c>
      <c r="E63" s="9">
        <v>9890</v>
      </c>
      <c r="F63" s="10">
        <f t="shared" si="0"/>
        <v>459587</v>
      </c>
      <c r="G63" s="9">
        <v>735360</v>
      </c>
    </row>
    <row r="64" spans="1:7" ht="12.75" customHeight="1">
      <c r="A64" s="8" t="s">
        <v>35</v>
      </c>
      <c r="B64" s="9">
        <v>97497</v>
      </c>
      <c r="C64" s="9">
        <v>113869</v>
      </c>
      <c r="D64" s="9">
        <v>113464</v>
      </c>
      <c r="E64" s="9">
        <v>10334</v>
      </c>
      <c r="F64" s="10">
        <f t="shared" si="0"/>
        <v>346009</v>
      </c>
      <c r="G64" s="9">
        <v>681173</v>
      </c>
    </row>
    <row r="65" spans="1:7" ht="12.75" customHeight="1">
      <c r="A65" s="8" t="s">
        <v>36</v>
      </c>
      <c r="B65" s="9">
        <v>164652</v>
      </c>
      <c r="C65" s="9">
        <v>30342</v>
      </c>
      <c r="D65" s="9">
        <v>111030</v>
      </c>
      <c r="E65" s="9">
        <v>10822</v>
      </c>
      <c r="F65" s="10">
        <f t="shared" si="0"/>
        <v>273957</v>
      </c>
      <c r="G65" s="9">
        <v>590803</v>
      </c>
    </row>
    <row r="66" spans="1:7" ht="12.75" customHeight="1">
      <c r="A66" s="8" t="s">
        <v>37</v>
      </c>
      <c r="B66" s="9">
        <v>106667</v>
      </c>
      <c r="C66" s="9">
        <v>55620</v>
      </c>
      <c r="D66" s="9">
        <v>144450</v>
      </c>
      <c r="E66" s="9">
        <v>32000</v>
      </c>
      <c r="F66" s="10">
        <f t="shared" si="0"/>
        <v>233816</v>
      </c>
      <c r="G66" s="9">
        <v>572553</v>
      </c>
    </row>
    <row r="67" spans="1:7" ht="12.75" customHeight="1">
      <c r="A67" s="8" t="s">
        <v>38</v>
      </c>
      <c r="B67" s="9">
        <v>113305</v>
      </c>
      <c r="C67" s="9">
        <v>95927</v>
      </c>
      <c r="D67" s="9">
        <v>123815</v>
      </c>
      <c r="E67" s="9">
        <v>34476</v>
      </c>
      <c r="F67" s="10">
        <f t="shared" si="0"/>
        <v>314971</v>
      </c>
      <c r="G67" s="9">
        <v>682494</v>
      </c>
    </row>
    <row r="68" spans="1:7" ht="12.75" customHeight="1">
      <c r="A68" s="8" t="s">
        <v>39</v>
      </c>
      <c r="B68" s="9">
        <v>113433</v>
      </c>
      <c r="C68" s="9">
        <v>78485</v>
      </c>
      <c r="D68" s="9">
        <v>110003</v>
      </c>
      <c r="E68" s="9">
        <v>41932</v>
      </c>
      <c r="F68" s="10">
        <f t="shared" si="0"/>
        <v>312290</v>
      </c>
      <c r="G68" s="9">
        <v>656143</v>
      </c>
    </row>
    <row r="69" spans="1:7" ht="12.75" customHeight="1">
      <c r="A69" s="8" t="s">
        <v>40</v>
      </c>
      <c r="B69" s="9">
        <v>97526</v>
      </c>
      <c r="C69" s="9">
        <v>90014</v>
      </c>
      <c r="D69" s="9">
        <v>58319</v>
      </c>
      <c r="E69" s="9">
        <v>16228</v>
      </c>
      <c r="F69" s="10">
        <f t="shared" si="0"/>
        <v>300677</v>
      </c>
      <c r="G69" s="9">
        <v>562764</v>
      </c>
    </row>
    <row r="70" spans="1:7" ht="12.75" customHeight="1">
      <c r="A70" s="8" t="s">
        <v>41</v>
      </c>
      <c r="B70" s="9">
        <v>207170</v>
      </c>
      <c r="C70" s="9">
        <v>76703</v>
      </c>
      <c r="D70" s="9">
        <v>164575</v>
      </c>
      <c r="E70" s="9">
        <v>51960</v>
      </c>
      <c r="F70" s="10">
        <f t="shared" si="0"/>
        <v>382376</v>
      </c>
      <c r="G70" s="9">
        <v>882784</v>
      </c>
    </row>
    <row r="71" spans="1:7" ht="12.75" customHeight="1">
      <c r="A71" s="8" t="s">
        <v>42</v>
      </c>
      <c r="B71" s="9">
        <v>334509</v>
      </c>
      <c r="C71" s="9">
        <v>106949</v>
      </c>
      <c r="D71" s="9">
        <v>133657</v>
      </c>
      <c r="E71" s="9">
        <v>47320</v>
      </c>
      <c r="F71" s="10">
        <f t="shared" si="0"/>
        <v>406384</v>
      </c>
      <c r="G71" s="9">
        <v>1028819</v>
      </c>
    </row>
    <row r="72" spans="1:7" ht="12.75" customHeight="1">
      <c r="A72" s="8" t="s">
        <v>43</v>
      </c>
      <c r="B72" s="9">
        <v>358061</v>
      </c>
      <c r="C72" s="9">
        <v>158584</v>
      </c>
      <c r="D72" s="9">
        <v>126092</v>
      </c>
      <c r="E72" s="9">
        <v>34831</v>
      </c>
      <c r="F72" s="10">
        <f t="shared" si="0"/>
        <v>372143</v>
      </c>
      <c r="G72" s="9">
        <v>1049711</v>
      </c>
    </row>
    <row r="73" spans="1:7" ht="12.75" customHeight="1">
      <c r="A73" s="8" t="s">
        <v>44</v>
      </c>
      <c r="B73" s="9">
        <v>465685</v>
      </c>
      <c r="C73" s="9">
        <v>163089</v>
      </c>
      <c r="D73" s="9">
        <v>188640</v>
      </c>
      <c r="E73" s="9">
        <v>35541</v>
      </c>
      <c r="F73" s="10">
        <f t="shared" si="0"/>
        <v>505743</v>
      </c>
      <c r="G73" s="9">
        <v>1358698</v>
      </c>
    </row>
    <row r="74" spans="1:7" ht="12.75" customHeight="1">
      <c r="A74" s="8" t="s">
        <v>45</v>
      </c>
      <c r="B74" s="9">
        <v>352188</v>
      </c>
      <c r="C74" s="9">
        <v>98645</v>
      </c>
      <c r="D74" s="9">
        <v>113160</v>
      </c>
      <c r="E74" s="9">
        <v>43451</v>
      </c>
      <c r="F74" s="10">
        <f t="shared" si="0"/>
        <v>426756</v>
      </c>
      <c r="G74" s="9">
        <v>1034200</v>
      </c>
    </row>
    <row r="75" spans="1:7" ht="12.75" customHeight="1">
      <c r="A75" s="8" t="s">
        <v>46</v>
      </c>
      <c r="B75" s="9">
        <v>377179</v>
      </c>
      <c r="C75" s="9">
        <v>142034</v>
      </c>
      <c r="D75" s="9">
        <v>107694</v>
      </c>
      <c r="E75" s="9">
        <v>57324</v>
      </c>
      <c r="F75" s="10">
        <f t="shared" si="0"/>
        <v>547792</v>
      </c>
      <c r="G75" s="9">
        <v>1232023</v>
      </c>
    </row>
    <row r="76" spans="1:7" ht="12.75" customHeight="1">
      <c r="A76" s="8" t="s">
        <v>47</v>
      </c>
      <c r="B76" s="9">
        <v>328981</v>
      </c>
      <c r="C76" s="9">
        <v>176358</v>
      </c>
      <c r="D76" s="9">
        <v>109358</v>
      </c>
      <c r="E76" s="9">
        <v>93617</v>
      </c>
      <c r="F76" s="10">
        <f t="shared" si="0"/>
        <v>489591</v>
      </c>
      <c r="G76" s="9">
        <v>1197905</v>
      </c>
    </row>
    <row r="77" spans="1:7" ht="12.75" customHeight="1">
      <c r="A77" s="8" t="s">
        <v>48</v>
      </c>
      <c r="B77" s="9">
        <v>318189</v>
      </c>
      <c r="C77" s="9">
        <v>157160</v>
      </c>
      <c r="D77" s="9">
        <v>101337</v>
      </c>
      <c r="E77" s="9">
        <v>69229</v>
      </c>
      <c r="F77" s="10">
        <f t="shared" si="0"/>
        <v>405389</v>
      </c>
      <c r="G77" s="9">
        <v>1051304</v>
      </c>
    </row>
    <row r="78" spans="1:7" ht="12.75" customHeight="1">
      <c r="A78" s="8" t="s">
        <v>49</v>
      </c>
      <c r="B78" s="9">
        <v>292559</v>
      </c>
      <c r="C78" s="9">
        <v>145279</v>
      </c>
      <c r="D78" s="9">
        <v>54594</v>
      </c>
      <c r="E78" s="9">
        <v>57291</v>
      </c>
      <c r="F78" s="10">
        <f t="shared" si="0"/>
        <v>300787</v>
      </c>
      <c r="G78" s="9">
        <v>850510</v>
      </c>
    </row>
    <row r="79" spans="1:7" ht="12.75" customHeight="1">
      <c r="A79" s="8" t="s">
        <v>50</v>
      </c>
      <c r="B79" s="9">
        <v>305093</v>
      </c>
      <c r="C79" s="9">
        <v>174762</v>
      </c>
      <c r="D79" s="9">
        <v>23605</v>
      </c>
      <c r="E79" s="9">
        <v>77855</v>
      </c>
      <c r="F79" s="10">
        <f t="shared" si="0"/>
        <v>344048</v>
      </c>
      <c r="G79" s="9">
        <v>925363</v>
      </c>
    </row>
    <row r="80" spans="1:7" ht="12.75" customHeight="1">
      <c r="A80" s="8" t="s">
        <v>51</v>
      </c>
      <c r="B80" s="9">
        <v>307113</v>
      </c>
      <c r="C80" s="9">
        <v>124663</v>
      </c>
      <c r="D80" s="9">
        <v>30694</v>
      </c>
      <c r="E80" s="9">
        <v>66132</v>
      </c>
      <c r="F80" s="10">
        <f t="shared" si="0"/>
        <v>325010</v>
      </c>
      <c r="G80" s="9">
        <v>853612</v>
      </c>
    </row>
    <row r="81" spans="1:7" ht="12.75" customHeight="1">
      <c r="A81" s="8" t="s">
        <v>52</v>
      </c>
      <c r="B81" s="9">
        <v>252646</v>
      </c>
      <c r="C81" s="9">
        <v>125986</v>
      </c>
      <c r="D81" s="9">
        <v>63907</v>
      </c>
      <c r="E81" s="9">
        <v>127472</v>
      </c>
      <c r="F81" s="10">
        <f t="shared" si="0"/>
        <v>417854</v>
      </c>
      <c r="G81" s="9">
        <v>987865</v>
      </c>
    </row>
    <row r="82" spans="1:7" ht="12.75" customHeight="1">
      <c r="A82" s="8" t="s">
        <v>53</v>
      </c>
      <c r="B82" s="9">
        <v>331980</v>
      </c>
      <c r="C82" s="9">
        <v>125053</v>
      </c>
      <c r="D82" s="9">
        <v>70940</v>
      </c>
      <c r="E82" s="9">
        <v>57541</v>
      </c>
      <c r="F82" s="10">
        <f t="shared" si="0"/>
        <v>391777</v>
      </c>
      <c r="G82" s="9">
        <v>977291</v>
      </c>
    </row>
    <row r="83" spans="1:7" ht="12.75" customHeight="1">
      <c r="A83" s="8" t="s">
        <v>54</v>
      </c>
      <c r="B83" s="9">
        <v>302400</v>
      </c>
      <c r="C83" s="9">
        <v>140282</v>
      </c>
      <c r="D83" s="9">
        <v>73441</v>
      </c>
      <c r="E83" s="9">
        <v>190058</v>
      </c>
      <c r="F83" s="10">
        <f t="shared" si="0"/>
        <v>333337</v>
      </c>
      <c r="G83" s="9">
        <v>1039518</v>
      </c>
    </row>
    <row r="84" spans="1:7" ht="12.75" customHeight="1">
      <c r="A84" s="8" t="s">
        <v>55</v>
      </c>
      <c r="B84" s="9">
        <v>378610</v>
      </c>
      <c r="C84" s="9">
        <v>152617</v>
      </c>
      <c r="D84" s="9">
        <v>110379</v>
      </c>
      <c r="E84" s="9">
        <v>199256</v>
      </c>
      <c r="F84" s="10">
        <f t="shared" si="0"/>
        <v>330373</v>
      </c>
      <c r="G84" s="9">
        <v>1171235</v>
      </c>
    </row>
    <row r="85" spans="1:7" ht="12.75" customHeight="1">
      <c r="A85" s="8" t="s">
        <v>56</v>
      </c>
      <c r="B85" s="9">
        <v>221460</v>
      </c>
      <c r="C85" s="9">
        <v>125363</v>
      </c>
      <c r="D85" s="9">
        <v>239873</v>
      </c>
      <c r="E85" s="9">
        <v>103597</v>
      </c>
      <c r="F85" s="10">
        <f t="shared" si="0"/>
        <v>330456</v>
      </c>
      <c r="G85" s="9">
        <v>1020749</v>
      </c>
    </row>
    <row r="86" spans="1:7" ht="12.75" customHeight="1">
      <c r="A86" s="8" t="s">
        <v>57</v>
      </c>
      <c r="B86" s="9">
        <v>220600</v>
      </c>
      <c r="C86" s="9">
        <v>157222</v>
      </c>
      <c r="D86" s="9">
        <v>230619</v>
      </c>
      <c r="E86" s="9">
        <v>155533</v>
      </c>
      <c r="F86" s="10">
        <f t="shared" si="0"/>
        <v>272556</v>
      </c>
      <c r="G86" s="9">
        <v>1036530</v>
      </c>
    </row>
    <row r="87" spans="1:7" ht="12.75" customHeight="1">
      <c r="A87" s="8" t="s">
        <v>58</v>
      </c>
      <c r="B87" s="9">
        <v>199500</v>
      </c>
      <c r="C87" s="9">
        <v>127901</v>
      </c>
      <c r="D87" s="9">
        <v>290651</v>
      </c>
      <c r="E87" s="9">
        <v>159725</v>
      </c>
      <c r="F87" s="10">
        <f t="shared" si="0"/>
        <v>217320</v>
      </c>
      <c r="G87" s="9">
        <v>995097</v>
      </c>
    </row>
    <row r="88" spans="1:7" ht="12.75" customHeight="1">
      <c r="A88" s="8" t="s">
        <v>59</v>
      </c>
      <c r="B88" s="9">
        <v>168402</v>
      </c>
      <c r="C88" s="9">
        <v>142520</v>
      </c>
      <c r="D88" s="9">
        <v>476278</v>
      </c>
      <c r="E88" s="9">
        <v>150479</v>
      </c>
      <c r="F88" s="10">
        <f t="shared" si="0"/>
        <v>259705</v>
      </c>
      <c r="G88" s="9">
        <v>1197384</v>
      </c>
    </row>
    <row r="89" spans="1:7" ht="12.75" customHeight="1">
      <c r="A89" s="8" t="s">
        <v>60</v>
      </c>
      <c r="B89" s="9">
        <v>194295</v>
      </c>
      <c r="C89" s="9">
        <v>117263</v>
      </c>
      <c r="D89" s="9">
        <v>294559</v>
      </c>
      <c r="E89" s="9">
        <v>102857</v>
      </c>
      <c r="F89" s="10">
        <f t="shared" si="0"/>
        <v>171319</v>
      </c>
      <c r="G89" s="9">
        <v>880293</v>
      </c>
    </row>
    <row r="90" spans="1:7" ht="12.75" customHeight="1">
      <c r="A90" s="8" t="s">
        <v>61</v>
      </c>
      <c r="B90" s="9">
        <v>206162</v>
      </c>
      <c r="C90" s="9">
        <v>129398</v>
      </c>
      <c r="D90" s="9">
        <v>377454</v>
      </c>
      <c r="E90" s="9">
        <v>99351</v>
      </c>
      <c r="F90" s="10">
        <f t="shared" si="0"/>
        <v>303151</v>
      </c>
      <c r="G90" s="9">
        <v>1115516</v>
      </c>
    </row>
    <row r="91" spans="1:7" ht="12.75" customHeight="1">
      <c r="A91" s="8" t="s">
        <v>62</v>
      </c>
      <c r="B91" s="9">
        <v>365710</v>
      </c>
      <c r="C91" s="9">
        <v>177566</v>
      </c>
      <c r="D91" s="9">
        <v>602129</v>
      </c>
      <c r="E91" s="9">
        <v>129937</v>
      </c>
      <c r="F91" s="10">
        <f t="shared" si="0"/>
        <v>310206</v>
      </c>
      <c r="G91" s="9">
        <v>1585548</v>
      </c>
    </row>
    <row r="92" spans="1:7" ht="12.75" customHeight="1">
      <c r="A92" s="8" t="s">
        <v>63</v>
      </c>
      <c r="B92" s="9">
        <v>257772</v>
      </c>
      <c r="C92" s="9">
        <v>137798</v>
      </c>
      <c r="D92" s="9">
        <v>575985</v>
      </c>
      <c r="E92" s="9">
        <v>88337</v>
      </c>
      <c r="F92" s="10">
        <f t="shared" si="0"/>
        <v>275848</v>
      </c>
      <c r="G92" s="9">
        <v>1335740</v>
      </c>
    </row>
    <row r="93" spans="1:7" ht="12.75" customHeight="1">
      <c r="A93" s="8" t="s">
        <v>64</v>
      </c>
      <c r="B93" s="9">
        <v>354055</v>
      </c>
      <c r="C93" s="9">
        <v>192672</v>
      </c>
      <c r="D93" s="9">
        <v>537676</v>
      </c>
      <c r="E93" s="9">
        <v>106100</v>
      </c>
      <c r="F93" s="10">
        <f t="shared" si="0"/>
        <v>333266</v>
      </c>
      <c r="G93" s="9">
        <v>1523769</v>
      </c>
    </row>
    <row r="94" spans="1:7" ht="12.75" customHeight="1">
      <c r="A94" s="8" t="s">
        <v>65</v>
      </c>
      <c r="B94" s="9">
        <v>214488</v>
      </c>
      <c r="C94" s="9">
        <v>174684</v>
      </c>
      <c r="D94" s="9">
        <v>439038</v>
      </c>
      <c r="E94" s="9">
        <v>91610</v>
      </c>
      <c r="F94" s="10">
        <f t="shared" si="0"/>
        <v>241389</v>
      </c>
      <c r="G94" s="9">
        <v>1161209</v>
      </c>
    </row>
    <row r="95" spans="1:7" ht="12.75" customHeight="1">
      <c r="A95" s="8" t="s">
        <v>66</v>
      </c>
      <c r="B95" s="11"/>
      <c r="C95" s="11"/>
      <c r="D95" s="11"/>
      <c r="E95" s="11"/>
      <c r="F95" s="10"/>
      <c r="G95" s="6"/>
    </row>
    <row r="96" spans="1:7" ht="12.75" customHeight="1">
      <c r="A96" s="8" t="s">
        <v>67</v>
      </c>
      <c r="B96" s="11"/>
      <c r="C96" s="11"/>
      <c r="D96" s="11"/>
      <c r="E96" s="11"/>
      <c r="F96" s="6"/>
      <c r="G96" s="6"/>
    </row>
    <row r="97" spans="1:7" ht="12.75" customHeight="1">
      <c r="A97" s="8" t="s">
        <v>68</v>
      </c>
      <c r="B97" s="11"/>
      <c r="C97" s="11"/>
      <c r="D97" s="11"/>
      <c r="E97" s="11"/>
      <c r="F97" s="6"/>
      <c r="G97" s="6"/>
    </row>
    <row r="98" spans="1:7" ht="12.75" customHeight="1">
      <c r="A98" s="8" t="s">
        <v>69</v>
      </c>
      <c r="B98" s="9">
        <v>245490</v>
      </c>
      <c r="C98" s="9">
        <v>89636</v>
      </c>
      <c r="D98" s="9">
        <v>556281</v>
      </c>
      <c r="E98" s="9">
        <v>65365</v>
      </c>
      <c r="F98" s="10">
        <f aca="true" t="shared" si="1" ref="F98:F159">G98-SUM(B98:E98)</f>
        <v>206708</v>
      </c>
      <c r="G98" s="9">
        <v>1163480</v>
      </c>
    </row>
    <row r="99" spans="1:7" ht="12.75" customHeight="1">
      <c r="A99" s="8" t="s">
        <v>70</v>
      </c>
      <c r="B99" s="9">
        <v>176431</v>
      </c>
      <c r="C99" s="9">
        <v>24682</v>
      </c>
      <c r="D99" s="9">
        <v>125452</v>
      </c>
      <c r="E99" s="9">
        <v>74588</v>
      </c>
      <c r="F99" s="10">
        <f t="shared" si="1"/>
        <v>96789</v>
      </c>
      <c r="G99" s="9">
        <v>497942</v>
      </c>
    </row>
    <row r="100" spans="1:7" ht="12.75" customHeight="1">
      <c r="A100" s="8" t="s">
        <v>71</v>
      </c>
      <c r="B100" s="9">
        <v>156909</v>
      </c>
      <c r="C100" s="9">
        <v>159363</v>
      </c>
      <c r="D100" s="9">
        <v>554895</v>
      </c>
      <c r="E100" s="9">
        <v>75735</v>
      </c>
      <c r="F100" s="10">
        <f t="shared" si="1"/>
        <v>166466</v>
      </c>
      <c r="G100" s="9">
        <v>1113368</v>
      </c>
    </row>
    <row r="101" spans="1:7" ht="12.75" customHeight="1">
      <c r="A101" s="8" t="s">
        <v>72</v>
      </c>
      <c r="B101" s="9">
        <v>262824</v>
      </c>
      <c r="C101" s="9">
        <v>349690</v>
      </c>
      <c r="D101" s="9">
        <v>702667</v>
      </c>
      <c r="E101" s="9">
        <v>69959</v>
      </c>
      <c r="F101" s="10">
        <f t="shared" si="1"/>
        <v>237913</v>
      </c>
      <c r="G101" s="9">
        <v>1623053</v>
      </c>
    </row>
    <row r="102" spans="1:7" ht="12.75" customHeight="1">
      <c r="A102" s="8" t="s">
        <v>73</v>
      </c>
      <c r="B102" s="9">
        <v>306864</v>
      </c>
      <c r="C102" s="9">
        <v>323078</v>
      </c>
      <c r="D102" s="9">
        <v>364006</v>
      </c>
      <c r="E102" s="9">
        <v>60421</v>
      </c>
      <c r="F102" s="10">
        <f t="shared" si="1"/>
        <v>243236</v>
      </c>
      <c r="G102" s="9">
        <v>1297605</v>
      </c>
    </row>
    <row r="103" spans="1:7" ht="12.75" customHeight="1">
      <c r="A103" s="8" t="s">
        <v>74</v>
      </c>
      <c r="B103" s="9">
        <v>482306</v>
      </c>
      <c r="C103" s="9">
        <v>360436</v>
      </c>
      <c r="D103" s="9">
        <v>505018</v>
      </c>
      <c r="E103" s="9">
        <v>58370</v>
      </c>
      <c r="F103" s="10">
        <f t="shared" si="1"/>
        <v>178633</v>
      </c>
      <c r="G103" s="9">
        <v>1584763</v>
      </c>
    </row>
    <row r="104" spans="1:7" ht="12.75" customHeight="1">
      <c r="A104" s="8" t="s">
        <v>75</v>
      </c>
      <c r="B104" s="9">
        <v>450016</v>
      </c>
      <c r="C104" s="9">
        <v>177711</v>
      </c>
      <c r="D104" s="9">
        <v>637956</v>
      </c>
      <c r="E104" s="9">
        <v>44577</v>
      </c>
      <c r="F104" s="10">
        <f t="shared" si="1"/>
        <v>165899</v>
      </c>
      <c r="G104" s="9">
        <v>1476159</v>
      </c>
    </row>
    <row r="105" spans="1:7" ht="12.75" customHeight="1">
      <c r="A105" s="8" t="s">
        <v>76</v>
      </c>
      <c r="B105" s="9">
        <v>508948</v>
      </c>
      <c r="C105" s="9">
        <v>233818</v>
      </c>
      <c r="D105" s="9">
        <v>858974</v>
      </c>
      <c r="E105" s="9">
        <v>52341</v>
      </c>
      <c r="F105" s="10">
        <f t="shared" si="1"/>
        <v>197244</v>
      </c>
      <c r="G105" s="9">
        <v>1851325</v>
      </c>
    </row>
    <row r="106" spans="1:7" ht="12.75" customHeight="1">
      <c r="A106" s="8" t="s">
        <v>77</v>
      </c>
      <c r="B106" s="9">
        <v>637214</v>
      </c>
      <c r="C106" s="9">
        <v>366637</v>
      </c>
      <c r="D106" s="9">
        <v>562208</v>
      </c>
      <c r="E106" s="9">
        <v>63965</v>
      </c>
      <c r="F106" s="10">
        <f t="shared" si="1"/>
        <v>177479</v>
      </c>
      <c r="G106" s="9">
        <v>1807503</v>
      </c>
    </row>
    <row r="107" spans="1:7" ht="12.75" customHeight="1">
      <c r="A107" s="8" t="s">
        <v>78</v>
      </c>
      <c r="B107" s="9">
        <v>385015</v>
      </c>
      <c r="C107" s="9">
        <v>228668</v>
      </c>
      <c r="D107" s="9">
        <v>507000</v>
      </c>
      <c r="E107" s="9">
        <v>47144</v>
      </c>
      <c r="F107" s="10">
        <f t="shared" si="1"/>
        <v>165953</v>
      </c>
      <c r="G107" s="9">
        <v>1333780</v>
      </c>
    </row>
    <row r="108" spans="1:7" ht="12.75" customHeight="1">
      <c r="A108" s="8" t="s">
        <v>79</v>
      </c>
      <c r="B108" s="9">
        <v>254576</v>
      </c>
      <c r="C108" s="9">
        <v>252985</v>
      </c>
      <c r="D108" s="9">
        <v>431250</v>
      </c>
      <c r="E108" s="9">
        <v>49790</v>
      </c>
      <c r="F108" s="10">
        <f t="shared" si="1"/>
        <v>220158</v>
      </c>
      <c r="G108" s="9">
        <v>1208759</v>
      </c>
    </row>
    <row r="109" spans="1:7" ht="12.75" customHeight="1">
      <c r="A109" s="8" t="s">
        <v>80</v>
      </c>
      <c r="B109" s="9">
        <v>496395</v>
      </c>
      <c r="C109" s="9">
        <v>320131</v>
      </c>
      <c r="D109" s="9">
        <v>392840</v>
      </c>
      <c r="E109" s="9">
        <v>48217</v>
      </c>
      <c r="F109" s="10">
        <f t="shared" si="1"/>
        <v>170387</v>
      </c>
      <c r="G109" s="9">
        <v>1427970</v>
      </c>
    </row>
    <row r="110" spans="1:7" ht="12.75" customHeight="1">
      <c r="A110" s="8" t="s">
        <v>81</v>
      </c>
      <c r="B110" s="9">
        <v>508967</v>
      </c>
      <c r="C110" s="9">
        <v>410824</v>
      </c>
      <c r="D110" s="9">
        <v>866250</v>
      </c>
      <c r="E110" s="9">
        <v>58770</v>
      </c>
      <c r="F110" s="10">
        <f t="shared" si="1"/>
        <v>165877</v>
      </c>
      <c r="G110" s="9">
        <v>2010688</v>
      </c>
    </row>
    <row r="111" spans="1:7" ht="12.75" customHeight="1">
      <c r="A111" s="8" t="s">
        <v>82</v>
      </c>
      <c r="B111" s="9">
        <v>343723</v>
      </c>
      <c r="C111" s="9">
        <v>349487</v>
      </c>
      <c r="D111" s="9">
        <v>463760</v>
      </c>
      <c r="E111" s="9">
        <v>47811</v>
      </c>
      <c r="F111" s="10">
        <f t="shared" si="1"/>
        <v>173289</v>
      </c>
      <c r="G111" s="9">
        <v>1378070</v>
      </c>
    </row>
    <row r="112" spans="1:7" ht="12.75" customHeight="1">
      <c r="A112" s="8" t="s">
        <v>83</v>
      </c>
      <c r="B112" s="9">
        <v>222968</v>
      </c>
      <c r="C112" s="9">
        <v>277024</v>
      </c>
      <c r="D112" s="9">
        <v>679000</v>
      </c>
      <c r="E112" s="9">
        <v>57882</v>
      </c>
      <c r="F112" s="10">
        <f t="shared" si="1"/>
        <v>192454</v>
      </c>
      <c r="G112" s="9">
        <v>1429328</v>
      </c>
    </row>
    <row r="113" spans="1:7" ht="12.75" customHeight="1">
      <c r="A113" s="8" t="s">
        <v>84</v>
      </c>
      <c r="B113" s="9">
        <v>508037</v>
      </c>
      <c r="C113" s="9">
        <v>224496</v>
      </c>
      <c r="D113" s="9">
        <v>432760</v>
      </c>
      <c r="E113" s="9">
        <v>54557</v>
      </c>
      <c r="F113" s="10">
        <f t="shared" si="1"/>
        <v>171674</v>
      </c>
      <c r="G113" s="9">
        <v>1391524</v>
      </c>
    </row>
    <row r="114" spans="1:7" ht="12.75" customHeight="1">
      <c r="A114" s="8" t="s">
        <v>85</v>
      </c>
      <c r="B114" s="9">
        <v>532697</v>
      </c>
      <c r="C114" s="9">
        <v>256778</v>
      </c>
      <c r="D114" s="9">
        <v>618240</v>
      </c>
      <c r="E114" s="9">
        <v>61898</v>
      </c>
      <c r="F114" s="10">
        <f t="shared" si="1"/>
        <v>174162</v>
      </c>
      <c r="G114" s="9">
        <v>1643775</v>
      </c>
    </row>
    <row r="115" spans="1:7" ht="12.75" customHeight="1">
      <c r="A115" s="8" t="s">
        <v>86</v>
      </c>
      <c r="B115" s="9">
        <v>588136</v>
      </c>
      <c r="C115" s="9">
        <v>260925</v>
      </c>
      <c r="D115" s="9">
        <v>822360</v>
      </c>
      <c r="E115" s="9">
        <v>65484</v>
      </c>
      <c r="F115" s="10">
        <f t="shared" si="1"/>
        <v>203496</v>
      </c>
      <c r="G115" s="9">
        <v>1940401</v>
      </c>
    </row>
    <row r="116" spans="1:7" ht="12.75" customHeight="1">
      <c r="A116" s="8" t="s">
        <v>87</v>
      </c>
      <c r="B116" s="9">
        <v>284760</v>
      </c>
      <c r="C116" s="9">
        <v>198158</v>
      </c>
      <c r="D116" s="9">
        <v>512820</v>
      </c>
      <c r="E116" s="9">
        <v>54369</v>
      </c>
      <c r="F116" s="10">
        <f t="shared" si="1"/>
        <v>160584</v>
      </c>
      <c r="G116" s="9">
        <v>1210691</v>
      </c>
    </row>
    <row r="117" spans="1:7" ht="12.75" customHeight="1">
      <c r="A117" s="8" t="s">
        <v>88</v>
      </c>
      <c r="B117" s="9">
        <v>209703</v>
      </c>
      <c r="C117" s="9">
        <v>170805</v>
      </c>
      <c r="D117" s="9">
        <v>442326</v>
      </c>
      <c r="E117" s="9">
        <v>50220</v>
      </c>
      <c r="F117" s="10">
        <f t="shared" si="1"/>
        <v>298035</v>
      </c>
      <c r="G117" s="9">
        <v>1171089</v>
      </c>
    </row>
    <row r="118" spans="1:7" ht="12.75" customHeight="1">
      <c r="A118" s="8" t="s">
        <v>89</v>
      </c>
      <c r="B118" s="9">
        <v>397950</v>
      </c>
      <c r="C118" s="9">
        <v>261635</v>
      </c>
      <c r="D118" s="9">
        <v>592950</v>
      </c>
      <c r="E118" s="9">
        <v>60450</v>
      </c>
      <c r="F118" s="10">
        <f t="shared" si="1"/>
        <v>311088</v>
      </c>
      <c r="G118" s="9">
        <v>1624073</v>
      </c>
    </row>
    <row r="119" spans="1:7" ht="12.75" customHeight="1">
      <c r="A119" s="8" t="s">
        <v>90</v>
      </c>
      <c r="B119" s="9">
        <v>316434</v>
      </c>
      <c r="C119" s="9">
        <v>230390</v>
      </c>
      <c r="D119" s="9">
        <v>385110</v>
      </c>
      <c r="E119" s="9">
        <v>64722</v>
      </c>
      <c r="F119" s="10">
        <f t="shared" si="1"/>
        <v>192485</v>
      </c>
      <c r="G119" s="9">
        <v>1189141</v>
      </c>
    </row>
    <row r="120" spans="1:7" ht="12.75" customHeight="1">
      <c r="A120" s="8" t="s">
        <v>91</v>
      </c>
      <c r="B120" s="9">
        <v>502207</v>
      </c>
      <c r="C120" s="9">
        <v>296334</v>
      </c>
      <c r="D120" s="9">
        <v>503672</v>
      </c>
      <c r="E120" s="9">
        <v>54901</v>
      </c>
      <c r="F120" s="10">
        <f t="shared" si="1"/>
        <v>282824</v>
      </c>
      <c r="G120" s="9">
        <v>1639938</v>
      </c>
    </row>
    <row r="121" spans="1:7" ht="12.75" customHeight="1">
      <c r="A121" s="8" t="s">
        <v>92</v>
      </c>
      <c r="B121" s="9">
        <v>468550</v>
      </c>
      <c r="C121" s="9">
        <v>275377</v>
      </c>
      <c r="D121" s="9">
        <v>542980</v>
      </c>
      <c r="E121" s="9">
        <v>59337</v>
      </c>
      <c r="F121" s="10">
        <f t="shared" si="1"/>
        <v>248830</v>
      </c>
      <c r="G121" s="9">
        <v>1595074</v>
      </c>
    </row>
    <row r="122" spans="1:7" ht="12.75" customHeight="1">
      <c r="A122" s="8" t="s">
        <v>93</v>
      </c>
      <c r="B122" s="9">
        <v>508935</v>
      </c>
      <c r="C122" s="9">
        <v>281293</v>
      </c>
      <c r="D122" s="9">
        <v>714340</v>
      </c>
      <c r="E122" s="9">
        <v>63154</v>
      </c>
      <c r="F122" s="10">
        <f t="shared" si="1"/>
        <v>275534</v>
      </c>
      <c r="G122" s="9">
        <v>1843256</v>
      </c>
    </row>
    <row r="123" spans="1:7" ht="12.75" customHeight="1">
      <c r="A123" s="8" t="s">
        <v>94</v>
      </c>
      <c r="B123" s="9">
        <v>444251</v>
      </c>
      <c r="C123" s="9">
        <v>537431</v>
      </c>
      <c r="D123" s="9">
        <v>574218</v>
      </c>
      <c r="E123" s="9">
        <v>121456</v>
      </c>
      <c r="F123" s="10">
        <f t="shared" si="1"/>
        <v>385317</v>
      </c>
      <c r="G123" s="9">
        <v>2062673</v>
      </c>
    </row>
    <row r="124" spans="1:7" ht="12.75" customHeight="1">
      <c r="A124" s="8" t="s">
        <v>95</v>
      </c>
      <c r="B124" s="9">
        <v>393000</v>
      </c>
      <c r="C124" s="9">
        <v>365386</v>
      </c>
      <c r="D124" s="9">
        <v>786500</v>
      </c>
      <c r="E124" s="9">
        <v>67540</v>
      </c>
      <c r="F124" s="10">
        <f t="shared" si="1"/>
        <v>405335</v>
      </c>
      <c r="G124" s="9">
        <v>2017761</v>
      </c>
    </row>
    <row r="125" spans="1:7" ht="12.75" customHeight="1">
      <c r="A125" s="8" t="s">
        <v>96</v>
      </c>
      <c r="B125" s="9">
        <v>434800</v>
      </c>
      <c r="C125" s="9">
        <v>506928</v>
      </c>
      <c r="D125" s="9">
        <v>727400</v>
      </c>
      <c r="E125" s="9">
        <v>62780</v>
      </c>
      <c r="F125" s="10">
        <f t="shared" si="1"/>
        <v>426187</v>
      </c>
      <c r="G125" s="9">
        <v>2158095</v>
      </c>
    </row>
    <row r="126" spans="1:7" ht="12.75" customHeight="1">
      <c r="A126" s="8" t="s">
        <v>97</v>
      </c>
      <c r="B126" s="9">
        <v>901098</v>
      </c>
      <c r="C126" s="9">
        <v>466089</v>
      </c>
      <c r="D126" s="9">
        <v>469000</v>
      </c>
      <c r="E126" s="9">
        <v>63480</v>
      </c>
      <c r="F126" s="10">
        <f t="shared" si="1"/>
        <v>359726</v>
      </c>
      <c r="G126" s="9">
        <v>2259393</v>
      </c>
    </row>
    <row r="127" spans="1:7" ht="12.75" customHeight="1">
      <c r="A127" s="8" t="s">
        <v>98</v>
      </c>
      <c r="B127" s="9">
        <v>978982</v>
      </c>
      <c r="C127" s="9">
        <v>594654</v>
      </c>
      <c r="D127" s="9">
        <v>461000</v>
      </c>
      <c r="E127" s="9">
        <v>63525</v>
      </c>
      <c r="F127" s="10">
        <f t="shared" si="1"/>
        <v>362412</v>
      </c>
      <c r="G127" s="9">
        <v>2460573</v>
      </c>
    </row>
    <row r="128" spans="1:7" ht="12.75" customHeight="1">
      <c r="A128" s="8" t="s">
        <v>99</v>
      </c>
      <c r="B128" s="9">
        <v>1199585</v>
      </c>
      <c r="C128" s="9">
        <v>605292</v>
      </c>
      <c r="D128" s="9">
        <v>637692</v>
      </c>
      <c r="E128" s="9">
        <v>70040</v>
      </c>
      <c r="F128" s="10">
        <f t="shared" si="1"/>
        <v>375576</v>
      </c>
      <c r="G128" s="9">
        <v>2888185</v>
      </c>
    </row>
    <row r="129" spans="1:7" ht="12.75" customHeight="1">
      <c r="A129" s="8" t="s">
        <v>100</v>
      </c>
      <c r="B129" s="9">
        <v>1011227</v>
      </c>
      <c r="C129" s="9">
        <v>1000000</v>
      </c>
      <c r="D129" s="9">
        <v>629000</v>
      </c>
      <c r="E129" s="9">
        <v>93450</v>
      </c>
      <c r="F129" s="10">
        <f t="shared" si="1"/>
        <v>548207</v>
      </c>
      <c r="G129" s="9">
        <v>3281884</v>
      </c>
    </row>
    <row r="130" spans="1:7" ht="12.75" customHeight="1">
      <c r="A130" s="8" t="s">
        <v>101</v>
      </c>
      <c r="B130" s="9">
        <v>795550</v>
      </c>
      <c r="C130" s="9">
        <v>885100</v>
      </c>
      <c r="D130" s="9">
        <v>590000</v>
      </c>
      <c r="E130" s="9">
        <v>93400</v>
      </c>
      <c r="F130" s="10">
        <f t="shared" si="1"/>
        <v>261996</v>
      </c>
      <c r="G130" s="9">
        <v>2626046</v>
      </c>
    </row>
    <row r="131" spans="1:7" ht="12.75" customHeight="1">
      <c r="A131" s="8" t="s">
        <v>102</v>
      </c>
      <c r="B131" s="9">
        <v>1363900</v>
      </c>
      <c r="C131" s="9">
        <v>706600</v>
      </c>
      <c r="D131" s="9">
        <v>688000</v>
      </c>
      <c r="E131" s="9">
        <v>107180</v>
      </c>
      <c r="F131" s="10">
        <f t="shared" si="1"/>
        <v>340035</v>
      </c>
      <c r="G131" s="9">
        <v>3205715</v>
      </c>
    </row>
    <row r="132" spans="1:7" ht="12.75" customHeight="1">
      <c r="A132" s="8" t="s">
        <v>103</v>
      </c>
      <c r="B132" s="9">
        <v>1500000</v>
      </c>
      <c r="C132" s="9">
        <v>1050000</v>
      </c>
      <c r="D132" s="9">
        <v>1013200</v>
      </c>
      <c r="E132" s="9">
        <v>170000</v>
      </c>
      <c r="F132" s="10">
        <f t="shared" si="1"/>
        <v>423480</v>
      </c>
      <c r="G132" s="9">
        <v>4156680</v>
      </c>
    </row>
    <row r="133" spans="1:7" ht="12.75" customHeight="1">
      <c r="A133" s="8" t="s">
        <v>104</v>
      </c>
      <c r="B133" s="9">
        <v>1315650</v>
      </c>
      <c r="C133" s="9">
        <v>970000</v>
      </c>
      <c r="D133" s="9">
        <v>1178304</v>
      </c>
      <c r="E133" s="9">
        <v>131400</v>
      </c>
      <c r="F133" s="10">
        <f t="shared" si="1"/>
        <v>404962</v>
      </c>
      <c r="G133" s="9">
        <v>4000316</v>
      </c>
    </row>
    <row r="134" spans="1:7" ht="12.75" customHeight="1">
      <c r="A134" s="8" t="s">
        <v>105</v>
      </c>
      <c r="B134" s="9">
        <v>1368260</v>
      </c>
      <c r="C134" s="9">
        <v>729885</v>
      </c>
      <c r="D134" s="9">
        <v>1035000</v>
      </c>
      <c r="E134" s="9">
        <v>109000</v>
      </c>
      <c r="F134" s="10">
        <f t="shared" si="1"/>
        <v>401113</v>
      </c>
      <c r="G134" s="9">
        <v>3643258</v>
      </c>
    </row>
    <row r="135" spans="1:7" ht="12.75" customHeight="1">
      <c r="A135" s="8" t="s">
        <v>106</v>
      </c>
      <c r="B135" s="9">
        <v>1154000</v>
      </c>
      <c r="C135" s="9">
        <v>584020</v>
      </c>
      <c r="D135" s="9">
        <v>599572</v>
      </c>
      <c r="E135" s="9">
        <v>97000</v>
      </c>
      <c r="F135" s="10">
        <f t="shared" si="1"/>
        <v>463537</v>
      </c>
      <c r="G135" s="9">
        <v>2898129</v>
      </c>
    </row>
    <row r="136" spans="1:7" ht="12.75" customHeight="1">
      <c r="A136" s="8" t="s">
        <v>107</v>
      </c>
      <c r="B136" s="9">
        <v>1650000</v>
      </c>
      <c r="C136" s="9">
        <v>655058</v>
      </c>
      <c r="D136" s="9">
        <v>695607</v>
      </c>
      <c r="E136" s="9">
        <v>88500</v>
      </c>
      <c r="F136" s="10">
        <f t="shared" si="1"/>
        <v>373545</v>
      </c>
      <c r="G136" s="9">
        <v>3462710</v>
      </c>
    </row>
    <row r="137" spans="1:7" ht="12.75" customHeight="1">
      <c r="A137" s="8" t="s">
        <v>108</v>
      </c>
      <c r="B137" s="9">
        <v>1750000</v>
      </c>
      <c r="C137" s="9">
        <v>799645</v>
      </c>
      <c r="D137" s="9">
        <v>594000</v>
      </c>
      <c r="E137" s="9">
        <v>109800</v>
      </c>
      <c r="F137" s="10">
        <f t="shared" si="1"/>
        <v>280977</v>
      </c>
      <c r="G137" s="9">
        <v>3534422</v>
      </c>
    </row>
    <row r="138" spans="1:7" ht="12.75" customHeight="1">
      <c r="A138" s="8" t="s">
        <v>109</v>
      </c>
      <c r="B138" s="9">
        <v>2100000</v>
      </c>
      <c r="C138" s="9">
        <v>1238220</v>
      </c>
      <c r="D138" s="9">
        <v>928000</v>
      </c>
      <c r="E138" s="9">
        <v>82350</v>
      </c>
      <c r="F138" s="10">
        <f t="shared" si="1"/>
        <v>507995</v>
      </c>
      <c r="G138" s="9">
        <v>4856565</v>
      </c>
    </row>
    <row r="139" spans="1:7" ht="12.75" customHeight="1">
      <c r="A139" s="8" t="s">
        <v>110</v>
      </c>
      <c r="B139" s="9">
        <v>2075000</v>
      </c>
      <c r="C139" s="9">
        <v>1183822</v>
      </c>
      <c r="D139" s="9">
        <v>741100</v>
      </c>
      <c r="E139" s="9">
        <v>90725</v>
      </c>
      <c r="F139" s="10">
        <f t="shared" si="1"/>
        <v>613947</v>
      </c>
      <c r="G139" s="9">
        <v>4704594</v>
      </c>
    </row>
    <row r="140" spans="1:7" ht="12.75" customHeight="1">
      <c r="A140" s="8" t="s">
        <v>111</v>
      </c>
      <c r="B140" s="9">
        <v>1200000</v>
      </c>
      <c r="C140" s="9">
        <v>867209</v>
      </c>
      <c r="D140" s="9">
        <v>618600</v>
      </c>
      <c r="E140" s="9">
        <v>91250</v>
      </c>
      <c r="F140" s="10">
        <f t="shared" si="1"/>
        <v>424365</v>
      </c>
      <c r="G140" s="9">
        <v>3201424</v>
      </c>
    </row>
    <row r="141" spans="1:7" ht="12.75" customHeight="1">
      <c r="A141" s="8" t="s">
        <v>112</v>
      </c>
      <c r="B141" s="9">
        <v>1575000</v>
      </c>
      <c r="C141" s="9">
        <v>846026</v>
      </c>
      <c r="D141" s="9">
        <v>545200</v>
      </c>
      <c r="E141" s="9">
        <v>90400</v>
      </c>
      <c r="F141" s="10">
        <f t="shared" si="1"/>
        <v>754108</v>
      </c>
      <c r="G141" s="9">
        <v>3810734</v>
      </c>
    </row>
    <row r="142" spans="1:7" ht="12.75" customHeight="1">
      <c r="A142" s="8" t="s">
        <v>113</v>
      </c>
      <c r="B142" s="9">
        <v>1140000</v>
      </c>
      <c r="C142" s="9">
        <v>855392</v>
      </c>
      <c r="D142" s="9">
        <v>508440</v>
      </c>
      <c r="E142" s="9">
        <v>84800</v>
      </c>
      <c r="F142" s="10">
        <f t="shared" si="1"/>
        <v>401220</v>
      </c>
      <c r="G142" s="9">
        <v>2989852</v>
      </c>
    </row>
    <row r="143" spans="1:7" ht="12.75" customHeight="1">
      <c r="A143" s="8" t="s">
        <v>114</v>
      </c>
      <c r="B143" s="9">
        <v>1547000</v>
      </c>
      <c r="C143" s="9">
        <v>804092</v>
      </c>
      <c r="D143" s="9">
        <v>440386</v>
      </c>
      <c r="E143" s="9">
        <v>93400</v>
      </c>
      <c r="F143" s="10">
        <f t="shared" si="1"/>
        <v>466331</v>
      </c>
      <c r="G143" s="9">
        <v>3351209</v>
      </c>
    </row>
    <row r="144" spans="1:7" ht="12.75" customHeight="1">
      <c r="A144" s="8" t="s">
        <v>115</v>
      </c>
      <c r="B144" s="9">
        <v>1880000</v>
      </c>
      <c r="C144" s="9">
        <v>840982</v>
      </c>
      <c r="D144" s="9">
        <v>605000</v>
      </c>
      <c r="E144" s="9">
        <v>85500</v>
      </c>
      <c r="F144" s="10">
        <f t="shared" si="1"/>
        <v>401530</v>
      </c>
      <c r="G144" s="9">
        <v>3813012</v>
      </c>
    </row>
    <row r="145" spans="1:7" ht="12.75" customHeight="1">
      <c r="A145" s="8" t="s">
        <v>116</v>
      </c>
      <c r="B145" s="9">
        <v>1440000</v>
      </c>
      <c r="C145" s="9">
        <v>776644</v>
      </c>
      <c r="D145" s="9">
        <v>640780</v>
      </c>
      <c r="E145" s="9">
        <v>77900</v>
      </c>
      <c r="F145" s="10">
        <f t="shared" si="1"/>
        <v>363383</v>
      </c>
      <c r="G145" s="9">
        <v>3298707</v>
      </c>
    </row>
    <row r="146" spans="1:7" ht="12.75" customHeight="1">
      <c r="A146" s="8" t="s">
        <v>117</v>
      </c>
      <c r="B146" s="9">
        <v>1594725</v>
      </c>
      <c r="C146" s="9">
        <v>1060106</v>
      </c>
      <c r="D146" s="9">
        <v>544585</v>
      </c>
      <c r="E146" s="9">
        <v>77300</v>
      </c>
      <c r="F146" s="10">
        <f t="shared" si="1"/>
        <v>257414</v>
      </c>
      <c r="G146" s="9">
        <v>3534130</v>
      </c>
    </row>
    <row r="147" spans="1:7" ht="12.75" customHeight="1">
      <c r="A147" s="8" t="s">
        <v>118</v>
      </c>
      <c r="B147" s="9">
        <v>1601415</v>
      </c>
      <c r="C147" s="9">
        <v>959635</v>
      </c>
      <c r="D147" s="9">
        <v>421116</v>
      </c>
      <c r="E147" s="9">
        <v>57500</v>
      </c>
      <c r="F147" s="10">
        <f t="shared" si="1"/>
        <v>182035</v>
      </c>
      <c r="G147" s="9">
        <v>3221701</v>
      </c>
    </row>
    <row r="148" spans="1:7" ht="12.75" customHeight="1">
      <c r="A148" s="8" t="s">
        <v>119</v>
      </c>
      <c r="B148" s="9">
        <v>1098988</v>
      </c>
      <c r="C148" s="9">
        <v>587075</v>
      </c>
      <c r="D148" s="9">
        <v>438558</v>
      </c>
      <c r="E148" s="9">
        <v>50700</v>
      </c>
      <c r="F148" s="10">
        <f t="shared" si="1"/>
        <v>152167</v>
      </c>
      <c r="G148" s="9">
        <v>2327488</v>
      </c>
    </row>
    <row r="149" spans="1:7" ht="12.75" customHeight="1">
      <c r="A149" s="8" t="s">
        <v>120</v>
      </c>
      <c r="B149" s="9">
        <v>1433210</v>
      </c>
      <c r="C149" s="9">
        <v>795921</v>
      </c>
      <c r="D149" s="9">
        <v>518314</v>
      </c>
      <c r="E149" s="9">
        <v>44300</v>
      </c>
      <c r="F149" s="10">
        <f t="shared" si="1"/>
        <v>232946</v>
      </c>
      <c r="G149" s="9">
        <v>3024691</v>
      </c>
    </row>
    <row r="150" spans="1:7" ht="12.75" customHeight="1">
      <c r="A150" s="8" t="s">
        <v>121</v>
      </c>
      <c r="B150" s="9">
        <v>848849</v>
      </c>
      <c r="C150" s="9">
        <v>576494</v>
      </c>
      <c r="D150" s="9">
        <v>481175</v>
      </c>
      <c r="E150" s="9">
        <v>31375</v>
      </c>
      <c r="F150" s="10">
        <f t="shared" si="1"/>
        <v>298562</v>
      </c>
      <c r="G150" s="9">
        <v>2236455</v>
      </c>
    </row>
    <row r="151" spans="1:7" ht="12.75" customHeight="1">
      <c r="A151" s="8" t="s">
        <v>122</v>
      </c>
      <c r="B151" s="9">
        <v>1632308</v>
      </c>
      <c r="C151" s="9">
        <v>606112</v>
      </c>
      <c r="D151" s="9">
        <v>571087</v>
      </c>
      <c r="E151" s="9">
        <v>45858</v>
      </c>
      <c r="F151" s="10">
        <f t="shared" si="1"/>
        <v>185149</v>
      </c>
      <c r="G151" s="9">
        <v>3040514</v>
      </c>
    </row>
    <row r="152" spans="1:7" ht="12.75" customHeight="1">
      <c r="A152" s="8" t="s">
        <v>123</v>
      </c>
      <c r="B152" s="9">
        <v>736703</v>
      </c>
      <c r="C152" s="9">
        <v>681784</v>
      </c>
      <c r="D152" s="9">
        <v>521580</v>
      </c>
      <c r="E152" s="9">
        <v>46694</v>
      </c>
      <c r="F152" s="10">
        <f t="shared" si="1"/>
        <v>187744</v>
      </c>
      <c r="G152" s="9">
        <v>2174505</v>
      </c>
    </row>
    <row r="153" spans="1:7" ht="12.75" customHeight="1">
      <c r="A153" s="8" t="s">
        <v>124</v>
      </c>
      <c r="B153" s="9">
        <v>601184</v>
      </c>
      <c r="C153" s="9">
        <v>383913</v>
      </c>
      <c r="D153" s="9">
        <v>477319</v>
      </c>
      <c r="E153" s="9">
        <v>35486</v>
      </c>
      <c r="F153" s="10">
        <f t="shared" si="1"/>
        <v>121628</v>
      </c>
      <c r="G153" s="9">
        <v>1619530</v>
      </c>
    </row>
    <row r="154" spans="1:7" ht="12.75" customHeight="1">
      <c r="A154" s="8" t="s">
        <v>125</v>
      </c>
      <c r="B154" s="9">
        <v>396825</v>
      </c>
      <c r="C154" s="9">
        <v>303285</v>
      </c>
      <c r="D154" s="9">
        <v>253984</v>
      </c>
      <c r="E154" s="9">
        <v>34549</v>
      </c>
      <c r="F154" s="10">
        <f t="shared" si="1"/>
        <v>81108</v>
      </c>
      <c r="G154" s="9">
        <v>1069751</v>
      </c>
    </row>
    <row r="155" spans="1:7" ht="12.75" customHeight="1">
      <c r="A155" s="8" t="s">
        <v>126</v>
      </c>
      <c r="B155" s="9">
        <v>627905</v>
      </c>
      <c r="C155" s="9">
        <v>637266</v>
      </c>
      <c r="D155" s="9">
        <v>377559</v>
      </c>
      <c r="E155" s="9">
        <v>44664</v>
      </c>
      <c r="F155" s="10">
        <f t="shared" si="1"/>
        <v>219111</v>
      </c>
      <c r="G155" s="9">
        <v>1906505</v>
      </c>
    </row>
    <row r="156" spans="1:7" ht="12.75" customHeight="1">
      <c r="A156" s="8" t="s">
        <v>127</v>
      </c>
      <c r="B156" s="9">
        <v>1047000</v>
      </c>
      <c r="C156" s="9">
        <v>670077</v>
      </c>
      <c r="D156" s="9">
        <v>408203</v>
      </c>
      <c r="E156" s="9">
        <v>40129</v>
      </c>
      <c r="F156" s="10">
        <f t="shared" si="1"/>
        <v>180212</v>
      </c>
      <c r="G156" s="9">
        <v>2345621</v>
      </c>
    </row>
    <row r="157" spans="1:7" ht="12.75" customHeight="1">
      <c r="A157" s="8" t="s">
        <v>128</v>
      </c>
      <c r="B157" s="9">
        <v>591877</v>
      </c>
      <c r="C157" s="9">
        <v>349512</v>
      </c>
      <c r="D157" s="9">
        <v>391946</v>
      </c>
      <c r="E157" s="9">
        <v>53312</v>
      </c>
      <c r="F157" s="10">
        <f t="shared" si="1"/>
        <v>128020</v>
      </c>
      <c r="G157" s="9">
        <v>1514667</v>
      </c>
    </row>
    <row r="158" spans="1:7" ht="12.75" customHeight="1">
      <c r="A158" s="8" t="s">
        <v>129</v>
      </c>
      <c r="B158" s="9">
        <v>605695</v>
      </c>
      <c r="C158" s="9">
        <v>503285</v>
      </c>
      <c r="D158" s="9">
        <v>372066</v>
      </c>
      <c r="E158" s="9">
        <v>63497</v>
      </c>
      <c r="F158" s="10">
        <f t="shared" si="1"/>
        <v>226260</v>
      </c>
      <c r="G158" s="9">
        <v>1770803</v>
      </c>
    </row>
    <row r="159" spans="1:7" ht="12.75" customHeight="1" thickBot="1">
      <c r="A159" s="12" t="s">
        <v>130</v>
      </c>
      <c r="B159" s="13">
        <v>605695</v>
      </c>
      <c r="C159" s="13">
        <v>601407</v>
      </c>
      <c r="D159" s="13">
        <v>299961</v>
      </c>
      <c r="E159" s="13">
        <v>61150</v>
      </c>
      <c r="F159" s="14">
        <f t="shared" si="1"/>
        <v>175413</v>
      </c>
      <c r="G159" s="13">
        <v>1743626</v>
      </c>
    </row>
    <row r="160" ht="12.75" customHeight="1">
      <c r="A160" s="1" t="s">
        <v>136</v>
      </c>
    </row>
    <row r="161" spans="1:7" ht="36" customHeight="1">
      <c r="A161" s="21" t="s">
        <v>135</v>
      </c>
      <c r="B161" s="22"/>
      <c r="C161" s="22"/>
      <c r="D161" s="22"/>
      <c r="E161" s="22"/>
      <c r="F161" s="22"/>
      <c r="G161" s="22"/>
    </row>
  </sheetData>
  <sheetProtection/>
  <mergeCells count="1">
    <mergeCell ref="A161:G161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ppaginas.qxd</dc:title>
  <dc:subject/>
  <dc:creator>dsoto</dc:creator>
  <cp:keywords/>
  <dc:description/>
  <cp:lastModifiedBy>Luis Pérez</cp:lastModifiedBy>
  <dcterms:created xsi:type="dcterms:W3CDTF">2015-01-21T12:54:01Z</dcterms:created>
  <dcterms:modified xsi:type="dcterms:W3CDTF">2015-01-22T10:25:56Z</dcterms:modified>
  <cp:category/>
  <cp:version/>
  <cp:contentType/>
  <cp:contentStatus/>
</cp:coreProperties>
</file>