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950" activeTab="0"/>
  </bookViews>
  <sheets>
    <sheet name="Gráfico1" sheetId="1" r:id="rId1"/>
    <sheet name="Tabla" sheetId="2" r:id="rId2"/>
  </sheets>
  <definedNames/>
  <calcPr fullCalcOnLoad="1"/>
</workbook>
</file>

<file path=xl/sharedStrings.xml><?xml version="1.0" encoding="utf-8"?>
<sst xmlns="http://schemas.openxmlformats.org/spreadsheetml/2006/main" count="12" uniqueCount="12">
  <si>
    <t>Evolución de la superficie de montes públicos</t>
  </si>
  <si>
    <t>Almería</t>
  </si>
  <si>
    <t>Cádiz</t>
  </si>
  <si>
    <t>Granada</t>
  </si>
  <si>
    <t>Jaén</t>
  </si>
  <si>
    <t>Málaga</t>
  </si>
  <si>
    <t>Córdoba</t>
  </si>
  <si>
    <t>Huelva</t>
  </si>
  <si>
    <t>Sevilla</t>
  </si>
  <si>
    <t>Andalucía</t>
  </si>
  <si>
    <t xml:space="preserve">                              ATLAS DE HISTORIA ECONÓMICA DE ANDALUCÍA SS XIX-XX</t>
  </si>
  <si>
    <t>Superficies en hectáreas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</si>
</sst>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0">
    <font>
      <sz val="11"/>
      <color theme="1"/>
      <name val="Calibri"/>
      <family val="2"/>
    </font>
    <font>
      <sz val="11"/>
      <color indexed="8"/>
      <name val="Calibri"/>
      <family val="2"/>
    </font>
    <font>
      <sz val="10"/>
      <name val="Arial"/>
      <family val="2"/>
    </font>
    <font>
      <sz val="8"/>
      <name val="Arial"/>
      <family val="2"/>
    </font>
    <font>
      <b/>
      <sz val="8"/>
      <name val="Arial"/>
      <family val="2"/>
    </font>
    <font>
      <b/>
      <sz val="9"/>
      <name val="Arial"/>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b/>
      <sz val="8"/>
      <color indexed="8"/>
      <name val="Arial"/>
      <family val="2"/>
    </font>
    <font>
      <sz val="8"/>
      <color indexed="8"/>
      <name val="Calibri"/>
      <family val="2"/>
    </font>
    <font>
      <b/>
      <sz val="10"/>
      <color indexed="8"/>
      <name val="Calibri"/>
      <family val="0"/>
    </font>
    <font>
      <b/>
      <sz val="14"/>
      <color indexed="8"/>
      <name val="Arial"/>
      <family val="0"/>
    </font>
    <font>
      <sz val="9"/>
      <color indexed="8"/>
      <name val="Calibri"/>
      <family val="0"/>
    </font>
    <font>
      <b/>
      <sz val="8"/>
      <color indexed="8"/>
      <name val="Calibri"/>
      <family val="0"/>
    </font>
    <font>
      <i/>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b/>
      <sz val="8"/>
      <color theme="1"/>
      <name val="Arial"/>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4">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Alignment="1">
      <alignment wrapText="1"/>
    </xf>
    <xf numFmtId="0" fontId="47" fillId="0" borderId="0" xfId="0" applyFont="1" applyAlignment="1">
      <alignment/>
    </xf>
    <xf numFmtId="10" fontId="4" fillId="0" borderId="0" xfId="0" applyNumberFormat="1" applyFont="1" applyFill="1" applyBorder="1" applyAlignment="1">
      <alignment wrapText="1"/>
    </xf>
    <xf numFmtId="0" fontId="4" fillId="0" borderId="10" xfId="0" applyFont="1" applyBorder="1" applyAlignment="1">
      <alignment/>
    </xf>
    <xf numFmtId="3" fontId="4" fillId="0" borderId="10" xfId="0" applyNumberFormat="1" applyFont="1" applyBorder="1" applyAlignment="1">
      <alignment/>
    </xf>
    <xf numFmtId="0" fontId="3" fillId="0" borderId="11" xfId="0" applyFont="1" applyBorder="1" applyAlignment="1">
      <alignment/>
    </xf>
    <xf numFmtId="3" fontId="3" fillId="0" borderId="11" xfId="0" applyNumberFormat="1" applyFont="1" applyBorder="1" applyAlignment="1">
      <alignment/>
    </xf>
    <xf numFmtId="0" fontId="48" fillId="0" borderId="10" xfId="0" applyFont="1" applyFill="1" applyBorder="1" applyAlignment="1">
      <alignment/>
    </xf>
    <xf numFmtId="0" fontId="5" fillId="0" borderId="0" xfId="0" applyFont="1" applyAlignment="1">
      <alignment/>
    </xf>
    <xf numFmtId="0" fontId="49" fillId="0" borderId="0" xfId="0"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Evolución de la superficie de montes públicos 1859-2000</a:t>
            </a:r>
          </a:p>
        </c:rich>
      </c:tx>
      <c:layout>
        <c:manualLayout>
          <c:xMode val="factor"/>
          <c:yMode val="factor"/>
          <c:x val="-0.001"/>
          <c:y val="-0.00775"/>
        </c:manualLayout>
      </c:layout>
      <c:spPr>
        <a:noFill/>
        <a:ln w="3175">
          <a:noFill/>
        </a:ln>
      </c:spPr>
    </c:title>
    <c:plotArea>
      <c:layout>
        <c:manualLayout>
          <c:xMode val="edge"/>
          <c:yMode val="edge"/>
          <c:x val="0.03575"/>
          <c:y val="0.05725"/>
          <c:w val="0.9295"/>
          <c:h val="0.867"/>
        </c:manualLayout>
      </c:layout>
      <c:barChart>
        <c:barDir val="col"/>
        <c:grouping val="stacked"/>
        <c:varyColors val="0"/>
        <c:ser>
          <c:idx val="0"/>
          <c:order val="0"/>
          <c:tx>
            <c:strRef>
              <c:f>Tabla!$A$9</c:f>
              <c:strCache>
                <c:ptCount val="1"/>
                <c:pt idx="0">
                  <c:v>Almería</c:v>
                </c:pt>
              </c:strCache>
            </c:strRef>
          </c:tx>
          <c:spPr>
            <a:solidFill>
              <a:srgbClr val="4B64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Tabla!$B$9:$G$9</c:f>
              <c:numCache>
                <c:ptCount val="6"/>
                <c:pt idx="0">
                  <c:v>168393</c:v>
                </c:pt>
                <c:pt idx="1">
                  <c:v>135677</c:v>
                </c:pt>
                <c:pt idx="2">
                  <c:v>111903</c:v>
                </c:pt>
                <c:pt idx="3">
                  <c:v>94750</c:v>
                </c:pt>
                <c:pt idx="4">
                  <c:v>207815.5</c:v>
                </c:pt>
                <c:pt idx="5">
                  <c:v>193591.32</c:v>
                </c:pt>
              </c:numCache>
            </c:numRef>
          </c:val>
        </c:ser>
        <c:ser>
          <c:idx val="1"/>
          <c:order val="1"/>
          <c:tx>
            <c:strRef>
              <c:f>Tabla!$A$10</c:f>
              <c:strCache>
                <c:ptCount val="1"/>
                <c:pt idx="0">
                  <c:v>Cádiz</c:v>
                </c:pt>
              </c:strCache>
            </c:strRef>
          </c:tx>
          <c:spPr>
            <a:solidFill>
              <a:srgbClr val="AF3219"/>
            </a:solidFill>
            <a:ln w="12700">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Tabla!$B$10:$G$10</c:f>
              <c:numCache>
                <c:ptCount val="6"/>
                <c:pt idx="0">
                  <c:v>129533</c:v>
                </c:pt>
                <c:pt idx="1">
                  <c:v>50257</c:v>
                </c:pt>
                <c:pt idx="2">
                  <c:v>41439</c:v>
                </c:pt>
                <c:pt idx="3">
                  <c:v>41237</c:v>
                </c:pt>
                <c:pt idx="4">
                  <c:v>82380.4</c:v>
                </c:pt>
                <c:pt idx="5">
                  <c:v>80474.72</c:v>
                </c:pt>
              </c:numCache>
            </c:numRef>
          </c:val>
        </c:ser>
        <c:ser>
          <c:idx val="2"/>
          <c:order val="2"/>
          <c:tx>
            <c:strRef>
              <c:f>Tabla!$A$11</c:f>
              <c:strCache>
                <c:ptCount val="1"/>
                <c:pt idx="0">
                  <c:v>Córdoba</c:v>
                </c:pt>
              </c:strCache>
            </c:strRef>
          </c:tx>
          <c:spPr>
            <a:solidFill>
              <a:srgbClr val="C8AF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Tabla!$B$11:$G$11</c:f>
              <c:numCache>
                <c:ptCount val="6"/>
                <c:pt idx="0">
                  <c:v>126762</c:v>
                </c:pt>
                <c:pt idx="1">
                  <c:v>28626</c:v>
                </c:pt>
                <c:pt idx="2">
                  <c:v>26158</c:v>
                </c:pt>
                <c:pt idx="3">
                  <c:v>19493.452496641432</c:v>
                </c:pt>
                <c:pt idx="4">
                  <c:v>41982.8</c:v>
                </c:pt>
                <c:pt idx="5">
                  <c:v>54053.36</c:v>
                </c:pt>
              </c:numCache>
            </c:numRef>
          </c:val>
        </c:ser>
        <c:ser>
          <c:idx val="3"/>
          <c:order val="3"/>
          <c:tx>
            <c:strRef>
              <c:f>Tabla!$A$12</c:f>
              <c:strCache>
                <c:ptCount val="1"/>
                <c:pt idx="0">
                  <c:v>Granada</c:v>
                </c:pt>
              </c:strCache>
            </c:strRef>
          </c:tx>
          <c:spPr>
            <a:solidFill>
              <a:srgbClr val="647D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Tabla!$B$12:$G$12</c:f>
              <c:numCache>
                <c:ptCount val="6"/>
                <c:pt idx="0">
                  <c:v>159829</c:v>
                </c:pt>
                <c:pt idx="1">
                  <c:v>159829</c:v>
                </c:pt>
                <c:pt idx="2">
                  <c:v>132397</c:v>
                </c:pt>
                <c:pt idx="3">
                  <c:v>121675</c:v>
                </c:pt>
                <c:pt idx="4">
                  <c:v>239864</c:v>
                </c:pt>
                <c:pt idx="5">
                  <c:v>254252.40000000002</c:v>
                </c:pt>
              </c:numCache>
            </c:numRef>
          </c:val>
        </c:ser>
        <c:ser>
          <c:idx val="4"/>
          <c:order val="4"/>
          <c:tx>
            <c:strRef>
              <c:f>Tabla!$A$13</c:f>
              <c:strCache>
                <c:ptCount val="1"/>
                <c:pt idx="0">
                  <c:v>Huelva</c:v>
                </c:pt>
              </c:strCache>
            </c:strRef>
          </c:tx>
          <c:spPr>
            <a:solidFill>
              <a:srgbClr val="C864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Tabla!$B$13:$G$13</c:f>
              <c:numCache>
                <c:ptCount val="6"/>
                <c:pt idx="0">
                  <c:v>84041</c:v>
                </c:pt>
                <c:pt idx="1">
                  <c:v>73327</c:v>
                </c:pt>
                <c:pt idx="2">
                  <c:v>65907</c:v>
                </c:pt>
                <c:pt idx="3">
                  <c:v>49115.18364156842</c:v>
                </c:pt>
                <c:pt idx="4">
                  <c:v>236047.6</c:v>
                </c:pt>
                <c:pt idx="5">
                  <c:v>177773.15</c:v>
                </c:pt>
              </c:numCache>
            </c:numRef>
          </c:val>
        </c:ser>
        <c:ser>
          <c:idx val="5"/>
          <c:order val="5"/>
          <c:tx>
            <c:strRef>
              <c:f>Tabla!$A$14</c:f>
              <c:strCache>
                <c:ptCount val="1"/>
                <c:pt idx="0">
                  <c:v>Jaén</c:v>
                </c:pt>
              </c:strCache>
            </c:strRef>
          </c:tx>
          <c:spPr>
            <a:solidFill>
              <a:srgbClr val="9696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Tabla!$B$14:$G$14</c:f>
              <c:numCache>
                <c:ptCount val="6"/>
                <c:pt idx="0">
                  <c:v>401659</c:v>
                </c:pt>
                <c:pt idx="1">
                  <c:v>211920</c:v>
                </c:pt>
                <c:pt idx="2">
                  <c:v>196765</c:v>
                </c:pt>
                <c:pt idx="3">
                  <c:v>226284</c:v>
                </c:pt>
                <c:pt idx="4">
                  <c:v>293110.3</c:v>
                </c:pt>
                <c:pt idx="5">
                  <c:v>257983.55000000002</c:v>
                </c:pt>
              </c:numCache>
            </c:numRef>
          </c:val>
        </c:ser>
        <c:ser>
          <c:idx val="6"/>
          <c:order val="6"/>
          <c:tx>
            <c:strRef>
              <c:f>Tabla!$A$15</c:f>
              <c:strCache>
                <c:ptCount val="1"/>
                <c:pt idx="0">
                  <c:v>Málaga</c:v>
                </c:pt>
              </c:strCache>
            </c:strRef>
          </c:tx>
          <c:spPr>
            <a:solidFill>
              <a:srgbClr val="C8966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Tabla!$B$15:$G$15</c:f>
              <c:numCache>
                <c:ptCount val="6"/>
                <c:pt idx="0">
                  <c:v>165994</c:v>
                </c:pt>
                <c:pt idx="1">
                  <c:v>114443</c:v>
                </c:pt>
                <c:pt idx="2">
                  <c:v>98140</c:v>
                </c:pt>
                <c:pt idx="3">
                  <c:v>61698</c:v>
                </c:pt>
                <c:pt idx="4">
                  <c:v>112272.1</c:v>
                </c:pt>
                <c:pt idx="5">
                  <c:v>112586.5</c:v>
                </c:pt>
              </c:numCache>
            </c:numRef>
          </c:val>
        </c:ser>
        <c:ser>
          <c:idx val="7"/>
          <c:order val="7"/>
          <c:tx>
            <c:strRef>
              <c:f>Tabla!$A$16</c:f>
              <c:strCache>
                <c:ptCount val="1"/>
                <c:pt idx="0">
                  <c:v>Sevilla</c:v>
                </c:pt>
              </c:strCache>
            </c:strRef>
          </c:tx>
          <c:spPr>
            <a:solidFill>
              <a:srgbClr val="96C8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Tabla!$B$8:$G$8</c:f>
              <c:numCache>
                <c:ptCount val="6"/>
                <c:pt idx="0">
                  <c:v>1859</c:v>
                </c:pt>
                <c:pt idx="1">
                  <c:v>1900</c:v>
                </c:pt>
                <c:pt idx="2">
                  <c:v>1910</c:v>
                </c:pt>
                <c:pt idx="3">
                  <c:v>1926</c:v>
                </c:pt>
                <c:pt idx="4">
                  <c:v>1987</c:v>
                </c:pt>
                <c:pt idx="5">
                  <c:v>2000</c:v>
                </c:pt>
              </c:numCache>
            </c:numRef>
          </c:cat>
          <c:val>
            <c:numRef>
              <c:f>Tabla!$B$16:$G$16</c:f>
              <c:numCache>
                <c:ptCount val="6"/>
                <c:pt idx="0">
                  <c:v>187567</c:v>
                </c:pt>
                <c:pt idx="1">
                  <c:v>59568</c:v>
                </c:pt>
                <c:pt idx="2">
                  <c:v>67229</c:v>
                </c:pt>
                <c:pt idx="3">
                  <c:v>50100.36386179015</c:v>
                </c:pt>
                <c:pt idx="4">
                  <c:v>40501.6</c:v>
                </c:pt>
                <c:pt idx="5">
                  <c:v>39560.28</c:v>
                </c:pt>
              </c:numCache>
            </c:numRef>
          </c:val>
        </c:ser>
        <c:overlap val="100"/>
        <c:axId val="62458746"/>
        <c:axId val="25257803"/>
      </c:barChart>
      <c:catAx>
        <c:axId val="624587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crossAx val="25257803"/>
        <c:crosses val="autoZero"/>
        <c:auto val="0"/>
        <c:lblOffset val="100"/>
        <c:tickLblSkip val="1"/>
        <c:noMultiLvlLbl val="0"/>
      </c:catAx>
      <c:valAx>
        <c:axId val="252578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Miles de hectáreas</a:t>
                </a:r>
              </a:p>
            </c:rich>
          </c:tx>
          <c:layout>
            <c:manualLayout>
              <c:xMode val="factor"/>
              <c:yMode val="factor"/>
              <c:x val="-0.0015"/>
              <c:y val="0.09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62458746"/>
        <c:crossesAt val="1"/>
        <c:crossBetween val="between"/>
        <c:dispUnits>
          <c:builtInUnit val="thousands"/>
        </c:dispUnits>
      </c:valAx>
      <c:spPr>
        <a:solidFill>
          <a:srgbClr val="F2F2F2"/>
        </a:solidFill>
        <a:ln w="3175">
          <a:noFill/>
        </a:ln>
      </c:spPr>
    </c:plotArea>
    <c:legend>
      <c:legendPos val="b"/>
      <c:layout>
        <c:manualLayout>
          <c:xMode val="edge"/>
          <c:yMode val="edge"/>
          <c:x val="0.419"/>
          <c:y val="0.944"/>
          <c:w val="0.56325"/>
          <c:h val="0.03825"/>
        </c:manualLayout>
      </c:layout>
      <c:overlay val="0"/>
      <c:spPr>
        <a:solidFill>
          <a:srgbClr val="F2F2F2"/>
        </a:solid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BFBFB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15"/>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0.931</cdr:y>
    </cdr:from>
    <cdr:to>
      <cdr:x>0.36875</cdr:x>
      <cdr:y>0.98775</cdr:y>
    </cdr:to>
    <cdr:sp>
      <cdr:nvSpPr>
        <cdr:cNvPr id="1" name="1 CuadroTexto"/>
        <cdr:cNvSpPr txBox="1">
          <a:spLocks noChangeArrowheads="1"/>
        </cdr:cNvSpPr>
      </cdr:nvSpPr>
      <cdr:spPr>
        <a:xfrm>
          <a:off x="714375" y="5734050"/>
          <a:ext cx="2743200" cy="352425"/>
        </a:xfrm>
        <a:prstGeom prst="rect">
          <a:avLst/>
        </a:prstGeom>
        <a:noFill/>
        <a:ln w="9525" cmpd="sng">
          <a:noFill/>
        </a:ln>
      </cdr:spPr>
      <cdr:txBody>
        <a:bodyPr vertOverflow="clip" wrap="square" lIns="91440" tIns="45720" rIns="91440" bIns="45720"/>
        <a:p>
          <a:pPr algn="l">
            <a:defRPr/>
          </a:pPr>
          <a:r>
            <a:rPr lang="en-US" cap="none" sz="900" b="0" i="0" u="none" baseline="0">
              <a:solidFill>
                <a:srgbClr val="000000"/>
              </a:solidFill>
              <a:latin typeface="Calibri"/>
              <a:ea typeface="Calibri"/>
              <a:cs typeface="Calibri"/>
            </a:rPr>
            <a:t>Instituto de Estadística y Cartografía de Andalucía
</a:t>
          </a:r>
          <a:r>
            <a:rPr lang="en-US" cap="none" sz="800" b="1" i="0" u="none" baseline="0">
              <a:solidFill>
                <a:srgbClr val="000000"/>
              </a:solidFill>
              <a:latin typeface="Calibri"/>
              <a:ea typeface="Calibri"/>
              <a:cs typeface="Calibri"/>
            </a:rPr>
            <a:t>ATLAS DE HISTORIA ECONÓMICA DE ANDALUCÍA</a:t>
          </a:r>
          <a:r>
            <a:rPr lang="en-US" cap="none" sz="800" b="1" i="0" u="none" baseline="0">
              <a:solidFill>
                <a:srgbClr val="000000"/>
              </a:solidFill>
              <a:latin typeface="Calibri"/>
              <a:ea typeface="Calibri"/>
              <a:cs typeface="Calibri"/>
            </a:rPr>
            <a:t> SS XIX-XX</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832256400" y="83225640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0</xdr:rowOff>
    </xdr:from>
    <xdr:to>
      <xdr:col>7</xdr:col>
      <xdr:colOff>47625</xdr:colOff>
      <xdr:row>27</xdr:row>
      <xdr:rowOff>133350</xdr:rowOff>
    </xdr:to>
    <xdr:sp>
      <xdr:nvSpPr>
        <xdr:cNvPr id="1" name="2 CuadroTexto"/>
        <xdr:cNvSpPr txBox="1">
          <a:spLocks noChangeArrowheads="1"/>
        </xdr:cNvSpPr>
      </xdr:nvSpPr>
      <xdr:spPr>
        <a:xfrm>
          <a:off x="19050" y="2943225"/>
          <a:ext cx="6153150" cy="1590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800" b="0" i="0" u="none" baseline="0">
              <a:solidFill>
                <a:srgbClr val="000000"/>
              </a:solidFill>
              <a:latin typeface="Calibri"/>
              <a:ea typeface="Calibri"/>
              <a:cs typeface="Calibri"/>
            </a:rPr>
            <a:t>Fuentes: Entre 1859 y 1926, son varias compiladas y tratadas por el  </a:t>
          </a:r>
          <a:r>
            <a:rPr lang="en-US" cap="none" sz="800" b="0" i="0" u="none" baseline="0">
              <a:solidFill>
                <a:srgbClr val="000000"/>
              </a:solidFill>
              <a:latin typeface="Calibri"/>
              <a:ea typeface="Calibri"/>
              <a:cs typeface="Calibri"/>
            </a:rPr>
            <a:t>Grupo de Estudios de Historia Rural en</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Más allá de la "propiedad perfecta", El proceso de privatización de los montes públicos españoles (1859-1926</a:t>
          </a:r>
          <a:r>
            <a:rPr lang="en-US" cap="none" sz="800" b="0" i="0" u="none" baseline="0">
              <a:solidFill>
                <a:srgbClr val="000000"/>
              </a:solidFill>
              <a:latin typeface="Calibri"/>
              <a:ea typeface="Calibri"/>
              <a:cs typeface="Calibri"/>
            </a:rPr>
            <a:t>). Noticiario de Historia Agraria nº 8.</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Los datos han sido, en general, seleccionados o estimados a partir de fuentes diversas, incluidos los de 1859 que son los de la Clasificación General de los Montes Públicos de España de ese mismo año, pero corregidos en el caso de Almería.
</a:t>
          </a:r>
          <a:r>
            <a:rPr lang="en-US" cap="none" sz="800" b="0" i="0" u="none" baseline="0">
              <a:solidFill>
                <a:srgbClr val="000000"/>
              </a:solidFill>
              <a:latin typeface="Calibri"/>
              <a:ea typeface="Calibri"/>
              <a:cs typeface="Calibri"/>
            </a:rPr>
            <a:t>Las cifras atribuidas a 1900 resultan de la agregación de las correspondientes a las relaciones de "montes de Hacienda" de 1897, publicadas en la Gaceta de Madrid (1897-1900), y de las atinentes a los montes de utilidad pública, recogidas en el Catálogo de 1901.
</a:t>
          </a:r>
          <a:r>
            <a:rPr lang="en-US" cap="none" sz="800" b="0" i="0" u="none" baseline="0">
              <a:solidFill>
                <a:srgbClr val="000000"/>
              </a:solidFill>
              <a:latin typeface="Calibri"/>
              <a:ea typeface="Calibri"/>
              <a:cs typeface="Calibri"/>
            </a:rPr>
            <a:t>Los de 1910 y 1926 también se basan en los distintos Catálogos de Montes de Utilidad Púbilca.
</a:t>
          </a:r>
          <a:r>
            <a:rPr lang="en-US" cap="none" sz="800" b="0" i="0" u="none" baseline="0">
              <a:solidFill>
                <a:srgbClr val="000000"/>
              </a:solidFill>
              <a:latin typeface="Calibri"/>
              <a:ea typeface="Calibri"/>
              <a:cs typeface="Calibri"/>
            </a:rPr>
            <a:t>En 1926 los datos originales de Huelva, Córdoba y Sevilla. aparecen integrados. Se han desagregado sobre  la  misma proporción de 1910.
</a:t>
          </a:r>
          <a:r>
            <a:rPr lang="en-US" cap="none" sz="800" b="0" i="0" u="none" baseline="0">
              <a:solidFill>
                <a:srgbClr val="000000"/>
              </a:solidFill>
              <a:latin typeface="Calibri"/>
              <a:ea typeface="Calibri"/>
              <a:cs typeface="Calibri"/>
            </a:rPr>
            <a:t>Los datos de 1987 fueron publicadas en El Informe de Medio Ambiente de ese año, integrando datos de las administraciones forestales entonces existentes (IARA, AMA, ICONA, confederaciones hodrográficas...).
</a:t>
          </a:r>
          <a:r>
            <a:rPr lang="en-US" cap="none" sz="800" b="0" i="0" u="none" baseline="0">
              <a:solidFill>
                <a:srgbClr val="000000"/>
              </a:solidFill>
              <a:latin typeface="Calibri"/>
              <a:ea typeface="Calibri"/>
              <a:cs typeface="Calibri"/>
            </a:rPr>
            <a:t>La información atribuida al</a:t>
          </a:r>
          <a:r>
            <a:rPr lang="en-US" cap="none" sz="800" b="0" i="0" u="none" baseline="0">
              <a:solidFill>
                <a:srgbClr val="000000"/>
              </a:solidFill>
              <a:latin typeface="Calibri"/>
              <a:ea typeface="Calibri"/>
              <a:cs typeface="Calibri"/>
            </a:rPr>
            <a:t> año 2000 corresponden a los </a:t>
          </a:r>
          <a:r>
            <a:rPr lang="en-US" cap="none" sz="800" b="0" i="0" u="none" baseline="0">
              <a:solidFill>
                <a:srgbClr val="000000"/>
              </a:solidFill>
              <a:latin typeface="Calibri"/>
              <a:ea typeface="Calibri"/>
              <a:cs typeface="Calibri"/>
            </a:rPr>
            <a:t>derivados del </a:t>
          </a:r>
          <a:r>
            <a:rPr lang="en-US" cap="none" sz="800" b="0" i="0" u="none" baseline="0">
              <a:solidFill>
                <a:srgbClr val="000000"/>
              </a:solidFill>
              <a:latin typeface="Calibri"/>
              <a:ea typeface="Calibri"/>
              <a:cs typeface="Calibri"/>
            </a:rPr>
            <a:t>Tercer Inventario Forestal Nacional (IFN3), realizado entre los años 1997 y 2007 por el Gobierno de la Nación.</a:t>
          </a:r>
        </a:p>
      </xdr:txBody>
    </xdr:sp>
    <xdr:clientData/>
  </xdr:twoCellAnchor>
  <xdr:twoCellAnchor editAs="oneCell">
    <xdr:from>
      <xdr:col>0</xdr:col>
      <xdr:colOff>0</xdr:colOff>
      <xdr:row>0</xdr:row>
      <xdr:rowOff>0</xdr:rowOff>
    </xdr:from>
    <xdr:to>
      <xdr:col>4</xdr:col>
      <xdr:colOff>752475</xdr:colOff>
      <xdr:row>4</xdr:row>
      <xdr:rowOff>0</xdr:rowOff>
    </xdr:to>
    <xdr:pic>
      <xdr:nvPicPr>
        <xdr:cNvPr id="2" name="Picture 1"/>
        <xdr:cNvPicPr preferRelativeResize="1">
          <a:picLocks noChangeAspect="1"/>
        </xdr:cNvPicPr>
      </xdr:nvPicPr>
      <xdr:blipFill>
        <a:blip r:embed="rId1"/>
        <a:stretch>
          <a:fillRect/>
        </a:stretch>
      </xdr:blipFill>
      <xdr:spPr>
        <a:xfrm>
          <a:off x="0" y="0"/>
          <a:ext cx="44577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85"/>
  <sheetViews>
    <sheetView showGridLines="0" zoomScalePageLayoutView="0" workbookViewId="0" topLeftCell="A1">
      <selection activeCell="C31" sqref="C31"/>
    </sheetView>
  </sheetViews>
  <sheetFormatPr defaultColWidth="11.421875" defaultRowHeight="12.75" customHeight="1"/>
  <cols>
    <col min="1" max="1" width="20.00390625" style="1" bestFit="1" customWidth="1"/>
    <col min="3" max="3" width="12.7109375" style="0" customWidth="1"/>
    <col min="4" max="4" width="11.421875" style="0" customWidth="1"/>
    <col min="7" max="7" width="13.421875" style="0" customWidth="1"/>
    <col min="8" max="8" width="22.00390625" style="0" customWidth="1"/>
  </cols>
  <sheetData>
    <row r="5" ht="12.75" customHeight="1">
      <c r="A5" s="12" t="s">
        <v>10</v>
      </c>
    </row>
    <row r="6" ht="12.75" customHeight="1">
      <c r="A6" s="12"/>
    </row>
    <row r="7" ht="15" customHeight="1" thickBot="1">
      <c r="A7" s="5" t="s">
        <v>0</v>
      </c>
    </row>
    <row r="8" spans="1:7" ht="12.75" customHeight="1" thickBot="1">
      <c r="A8" s="11"/>
      <c r="B8" s="11">
        <v>1859</v>
      </c>
      <c r="C8" s="11">
        <v>1900</v>
      </c>
      <c r="D8" s="11">
        <v>1910</v>
      </c>
      <c r="E8" s="11">
        <v>1926</v>
      </c>
      <c r="F8" s="11">
        <v>1987</v>
      </c>
      <c r="G8" s="11">
        <v>2000</v>
      </c>
    </row>
    <row r="9" spans="1:7" ht="12.75" customHeight="1">
      <c r="A9" s="9" t="s">
        <v>1</v>
      </c>
      <c r="B9" s="10">
        <v>168393</v>
      </c>
      <c r="C9" s="10">
        <v>135677</v>
      </c>
      <c r="D9" s="10">
        <v>111903</v>
      </c>
      <c r="E9" s="10">
        <v>94750</v>
      </c>
      <c r="F9" s="10">
        <v>207815.5</v>
      </c>
      <c r="G9" s="10">
        <v>193591.32</v>
      </c>
    </row>
    <row r="10" spans="1:7" ht="12.75" customHeight="1">
      <c r="A10" s="9" t="s">
        <v>2</v>
      </c>
      <c r="B10" s="10">
        <v>129533</v>
      </c>
      <c r="C10" s="10">
        <v>50257</v>
      </c>
      <c r="D10" s="10">
        <v>41439</v>
      </c>
      <c r="E10" s="10">
        <v>41237</v>
      </c>
      <c r="F10" s="10">
        <v>82380.4</v>
      </c>
      <c r="G10" s="10">
        <v>80474.72</v>
      </c>
    </row>
    <row r="11" spans="1:7" ht="12.75" customHeight="1">
      <c r="A11" s="9" t="s">
        <v>6</v>
      </c>
      <c r="B11" s="10">
        <v>126762</v>
      </c>
      <c r="C11" s="10">
        <v>28626</v>
      </c>
      <c r="D11" s="10">
        <v>26158</v>
      </c>
      <c r="E11" s="10">
        <v>19493.452496641432</v>
      </c>
      <c r="F11" s="10">
        <v>41982.8</v>
      </c>
      <c r="G11" s="10">
        <v>54053.36</v>
      </c>
    </row>
    <row r="12" spans="1:7" ht="12.75" customHeight="1">
      <c r="A12" s="9" t="s">
        <v>3</v>
      </c>
      <c r="B12" s="10">
        <v>159829</v>
      </c>
      <c r="C12" s="10">
        <v>159829</v>
      </c>
      <c r="D12" s="10">
        <v>132397</v>
      </c>
      <c r="E12" s="10">
        <v>121675</v>
      </c>
      <c r="F12" s="10">
        <v>239864</v>
      </c>
      <c r="G12" s="10">
        <v>254252.40000000002</v>
      </c>
    </row>
    <row r="13" spans="1:7" ht="12.75" customHeight="1">
      <c r="A13" s="9" t="s">
        <v>7</v>
      </c>
      <c r="B13" s="10">
        <v>84041</v>
      </c>
      <c r="C13" s="10">
        <v>73327</v>
      </c>
      <c r="D13" s="10">
        <v>65907</v>
      </c>
      <c r="E13" s="10">
        <v>49115.18364156842</v>
      </c>
      <c r="F13" s="10">
        <v>236047.6</v>
      </c>
      <c r="G13" s="10">
        <v>177773.15</v>
      </c>
    </row>
    <row r="14" spans="1:7" ht="12.75" customHeight="1">
      <c r="A14" s="9" t="s">
        <v>4</v>
      </c>
      <c r="B14" s="10">
        <v>401659</v>
      </c>
      <c r="C14" s="10">
        <v>211920</v>
      </c>
      <c r="D14" s="10">
        <v>196765</v>
      </c>
      <c r="E14" s="10">
        <v>226284</v>
      </c>
      <c r="F14" s="10">
        <v>293110.3</v>
      </c>
      <c r="G14" s="10">
        <v>257983.55000000002</v>
      </c>
    </row>
    <row r="15" spans="1:7" ht="12.75" customHeight="1">
      <c r="A15" s="9" t="s">
        <v>5</v>
      </c>
      <c r="B15" s="10">
        <v>165994</v>
      </c>
      <c r="C15" s="10">
        <v>114443</v>
      </c>
      <c r="D15" s="10">
        <v>98140</v>
      </c>
      <c r="E15" s="10">
        <v>61698</v>
      </c>
      <c r="F15" s="10">
        <v>112272.1</v>
      </c>
      <c r="G15" s="10">
        <v>112586.5</v>
      </c>
    </row>
    <row r="16" spans="1:7" ht="12.75" customHeight="1" thickBot="1">
      <c r="A16" s="9" t="s">
        <v>8</v>
      </c>
      <c r="B16" s="10">
        <v>187567</v>
      </c>
      <c r="C16" s="10">
        <v>59568</v>
      </c>
      <c r="D16" s="10">
        <v>67229</v>
      </c>
      <c r="E16" s="10">
        <v>50100.36386179015</v>
      </c>
      <c r="F16" s="10">
        <v>40501.6</v>
      </c>
      <c r="G16" s="10">
        <v>39560.28</v>
      </c>
    </row>
    <row r="17" spans="1:8" ht="12.75" customHeight="1" thickBot="1">
      <c r="A17" s="7" t="s">
        <v>9</v>
      </c>
      <c r="B17" s="8">
        <f>SUM(B9:B16)</f>
        <v>1423778</v>
      </c>
      <c r="C17" s="8">
        <f>SUM(C9:C16)</f>
        <v>833647</v>
      </c>
      <c r="D17" s="8">
        <f>SUM(D9:D16)</f>
        <v>739938</v>
      </c>
      <c r="E17" s="8">
        <f>SUM(E9:E16)</f>
        <v>664353</v>
      </c>
      <c r="F17" s="8">
        <f>SUM(F9:F16)</f>
        <v>1253974.3</v>
      </c>
      <c r="G17" s="8">
        <v>1170275.28</v>
      </c>
      <c r="H17" s="6"/>
    </row>
    <row r="18" ht="12.75" customHeight="1">
      <c r="A18" s="13" t="s">
        <v>11</v>
      </c>
    </row>
    <row r="27" spans="1:8" s="2" customFormat="1" ht="12.75" customHeight="1">
      <c r="A27" s="1"/>
      <c r="B27"/>
      <c r="C27"/>
      <c r="D27"/>
      <c r="E27"/>
      <c r="F27"/>
      <c r="G27"/>
      <c r="H27"/>
    </row>
    <row r="28" ht="12.75" customHeight="1">
      <c r="I28" s="2"/>
    </row>
    <row r="29" ht="12.75" customHeight="1">
      <c r="I29" s="2"/>
    </row>
    <row r="30" ht="12.75" customHeight="1">
      <c r="I30" s="2"/>
    </row>
    <row r="31" ht="12.75" customHeight="1">
      <c r="I31" s="2"/>
    </row>
    <row r="32" ht="12.75" customHeight="1">
      <c r="I32" s="2"/>
    </row>
    <row r="33" ht="12.75" customHeight="1">
      <c r="I33" s="2"/>
    </row>
    <row r="34" ht="12.75" customHeight="1">
      <c r="I34" s="2"/>
    </row>
    <row r="35" ht="12.75" customHeight="1">
      <c r="I35" s="2"/>
    </row>
    <row r="36" ht="12.75" customHeight="1">
      <c r="I36" s="2"/>
    </row>
    <row r="37" ht="12.75" customHeight="1">
      <c r="I37" s="2"/>
    </row>
    <row r="38" ht="12.75" customHeight="1">
      <c r="I38" s="2"/>
    </row>
    <row r="39" ht="12.75" customHeight="1">
      <c r="I39" s="2"/>
    </row>
    <row r="40" ht="12.75" customHeight="1">
      <c r="I40" s="2"/>
    </row>
    <row r="45" ht="12.75" customHeight="1">
      <c r="H45" s="3"/>
    </row>
    <row r="46" ht="12.75" customHeight="1">
      <c r="H46" s="3"/>
    </row>
    <row r="47" ht="12.75" customHeight="1">
      <c r="H47" s="3"/>
    </row>
    <row r="48" ht="12.75" customHeight="1">
      <c r="H48" s="3"/>
    </row>
    <row r="49" ht="12.75" customHeight="1">
      <c r="H49" s="3"/>
    </row>
    <row r="50" ht="12.75" customHeight="1">
      <c r="H50" s="3"/>
    </row>
    <row r="51" ht="12.75" customHeight="1">
      <c r="H51" s="3"/>
    </row>
    <row r="53" ht="12.75" customHeight="1">
      <c r="H53" s="3"/>
    </row>
    <row r="54" ht="12.75" customHeight="1">
      <c r="H54" s="3"/>
    </row>
    <row r="55" ht="12.75" customHeight="1">
      <c r="H55" s="3"/>
    </row>
    <row r="56" ht="12.75" customHeight="1">
      <c r="H56" s="3"/>
    </row>
    <row r="57" ht="12.75" customHeight="1">
      <c r="H57" s="3"/>
    </row>
    <row r="58" ht="12.75" customHeight="1">
      <c r="H58" s="3"/>
    </row>
    <row r="69" ht="12.75" customHeight="1">
      <c r="H69" s="3"/>
    </row>
    <row r="70" ht="12.75" customHeight="1">
      <c r="H70" s="3"/>
    </row>
    <row r="71" ht="12.75" customHeight="1">
      <c r="H71" s="3"/>
    </row>
    <row r="72" ht="12.75" customHeight="1">
      <c r="H72" s="3"/>
    </row>
    <row r="73" ht="12.75" customHeight="1">
      <c r="H73" s="3"/>
    </row>
    <row r="74" ht="12.75" customHeight="1">
      <c r="H74" s="3"/>
    </row>
    <row r="75" ht="12.75" customHeight="1">
      <c r="H75" s="3"/>
    </row>
    <row r="76" ht="12.75" customHeight="1">
      <c r="H76" s="3"/>
    </row>
    <row r="77" ht="12.75" customHeight="1">
      <c r="H77" s="3"/>
    </row>
    <row r="78" ht="12.75" customHeight="1">
      <c r="H78" s="3"/>
    </row>
    <row r="79" ht="12.75" customHeight="1">
      <c r="H79" s="3"/>
    </row>
    <row r="80" ht="12.75" customHeight="1">
      <c r="H80" s="3"/>
    </row>
    <row r="81" ht="12.75" customHeight="1">
      <c r="H81" s="3"/>
    </row>
    <row r="82" ht="12.75" customHeight="1">
      <c r="H82" s="3"/>
    </row>
    <row r="83" ht="12.75" customHeight="1">
      <c r="H83" s="3"/>
    </row>
    <row r="84" ht="12.75" customHeight="1">
      <c r="H84" s="3"/>
    </row>
    <row r="85" ht="12.75" customHeight="1">
      <c r="H85" s="3"/>
    </row>
    <row r="97" s="4" customFormat="1" ht="12.75" customHeight="1"/>
  </sheetData>
  <sheetProtection/>
  <printOptions/>
  <pageMargins left="0.4" right="0.36" top="0.75" bottom="0.75" header="0.3" footer="0.3"/>
  <pageSetup horizontalDpi="1200" verticalDpi="1200" orientation="portrait" paperSize="9" r:id="rId2"/>
  <ignoredErrors>
    <ignoredError sqref="B17:G1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lperez</cp:lastModifiedBy>
  <dcterms:created xsi:type="dcterms:W3CDTF">2013-05-28T20:07:53Z</dcterms:created>
  <dcterms:modified xsi:type="dcterms:W3CDTF">2013-09-11T11:14:18Z</dcterms:modified>
  <cp:category/>
  <cp:version/>
  <cp:contentType/>
  <cp:contentStatus/>
</cp:coreProperties>
</file>