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20" windowHeight="11070" activeTab="0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<sst xmlns="http://schemas.openxmlformats.org/spreadsheetml/2006/main" count="9" uniqueCount="9">
  <si>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</si>
  <si>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Andalucía</t>
  </si>
  <si>
    <t>España</t>
  </si>
  <si>
    <t>UE-15</t>
  </si>
  <si>
    <t>Andalucía-España (%)</t>
  </si>
  <si>
    <t>Andalucía-UE 15 (%)</t>
  </si>
  <si>
    <t xml:space="preserve">                              ATLAS DE HISTORIA ECONÓMICA DE ANDALUCÍA SS XIX-XX</t>
  </si>
  <si>
    <t>Fuente: Parejo Barranco, A. Historia económica de Andalucía contemporánea. Editorial Síntesis. Madrid, 2009.</t>
  </si>
  <si>
    <t>Renta por habitante en Andalucía, España y la Unión Europea 
(UE-15), 1891-1959 (en dólares de 1990)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</si>
</sst>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0.1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4" fillId="0" borderId="13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Renta por habitante Andalucía/España (%) y Andalucía/UE 15 (%) 1891-1959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9687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Tabla!$E$8</c:f>
              <c:strCache>
                <c:ptCount val="1"/>
                <c:pt idx="0">
                  <c:v>Andalucía-España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Tabla!$A$9:$A$77</c:f>
              <c:numCache>
                <c:ptCount val="69"/>
                <c:pt idx="0">
                  <c:v>1891</c:v>
                </c:pt>
                <c:pt idx="1">
                  <c:v>1892</c:v>
                </c:pt>
                <c:pt idx="2">
                  <c:v>1893</c:v>
                </c:pt>
                <c:pt idx="3">
                  <c:v>1894</c:v>
                </c:pt>
                <c:pt idx="4">
                  <c:v>1895</c:v>
                </c:pt>
                <c:pt idx="5">
                  <c:v>1896</c:v>
                </c:pt>
                <c:pt idx="6">
                  <c:v>1897</c:v>
                </c:pt>
                <c:pt idx="7">
                  <c:v>1898</c:v>
                </c:pt>
                <c:pt idx="8">
                  <c:v>1899</c:v>
                </c:pt>
                <c:pt idx="9">
                  <c:v>1900</c:v>
                </c:pt>
                <c:pt idx="10">
                  <c:v>1901</c:v>
                </c:pt>
                <c:pt idx="11">
                  <c:v>1902</c:v>
                </c:pt>
                <c:pt idx="12">
                  <c:v>1903</c:v>
                </c:pt>
                <c:pt idx="13">
                  <c:v>1904</c:v>
                </c:pt>
                <c:pt idx="14">
                  <c:v>1905</c:v>
                </c:pt>
                <c:pt idx="15">
                  <c:v>1906</c:v>
                </c:pt>
                <c:pt idx="16">
                  <c:v>1907</c:v>
                </c:pt>
                <c:pt idx="17">
                  <c:v>1908</c:v>
                </c:pt>
                <c:pt idx="18">
                  <c:v>1909</c:v>
                </c:pt>
                <c:pt idx="19">
                  <c:v>1910</c:v>
                </c:pt>
                <c:pt idx="20">
                  <c:v>1911</c:v>
                </c:pt>
                <c:pt idx="21">
                  <c:v>1912</c:v>
                </c:pt>
                <c:pt idx="22">
                  <c:v>1913</c:v>
                </c:pt>
                <c:pt idx="23">
                  <c:v>1914</c:v>
                </c:pt>
                <c:pt idx="24">
                  <c:v>1915</c:v>
                </c:pt>
                <c:pt idx="25">
                  <c:v>1916</c:v>
                </c:pt>
                <c:pt idx="26">
                  <c:v>1917</c:v>
                </c:pt>
                <c:pt idx="27">
                  <c:v>1918</c:v>
                </c:pt>
                <c:pt idx="28">
                  <c:v>1919</c:v>
                </c:pt>
                <c:pt idx="29">
                  <c:v>1920</c:v>
                </c:pt>
                <c:pt idx="30">
                  <c:v>1921</c:v>
                </c:pt>
                <c:pt idx="31">
                  <c:v>1922</c:v>
                </c:pt>
                <c:pt idx="32">
                  <c:v>1923</c:v>
                </c:pt>
                <c:pt idx="33">
                  <c:v>1924</c:v>
                </c:pt>
                <c:pt idx="34">
                  <c:v>1925</c:v>
                </c:pt>
                <c:pt idx="35">
                  <c:v>1926</c:v>
                </c:pt>
                <c:pt idx="36">
                  <c:v>1927</c:v>
                </c:pt>
                <c:pt idx="37">
                  <c:v>1928</c:v>
                </c:pt>
                <c:pt idx="38">
                  <c:v>1929</c:v>
                </c:pt>
                <c:pt idx="39">
                  <c:v>1930</c:v>
                </c:pt>
                <c:pt idx="40">
                  <c:v>1931</c:v>
                </c:pt>
                <c:pt idx="41">
                  <c:v>1932</c:v>
                </c:pt>
                <c:pt idx="42">
                  <c:v>1933</c:v>
                </c:pt>
                <c:pt idx="43">
                  <c:v>1934</c:v>
                </c:pt>
                <c:pt idx="44">
                  <c:v>1935</c:v>
                </c:pt>
                <c:pt idx="45">
                  <c:v>1936</c:v>
                </c:pt>
                <c:pt idx="46">
                  <c:v>1937</c:v>
                </c:pt>
                <c:pt idx="47">
                  <c:v>1938</c:v>
                </c:pt>
                <c:pt idx="48">
                  <c:v>1939</c:v>
                </c:pt>
                <c:pt idx="49">
                  <c:v>1940</c:v>
                </c:pt>
                <c:pt idx="50">
                  <c:v>1941</c:v>
                </c:pt>
                <c:pt idx="51">
                  <c:v>1942</c:v>
                </c:pt>
                <c:pt idx="52">
                  <c:v>1943</c:v>
                </c:pt>
                <c:pt idx="53">
                  <c:v>1944</c:v>
                </c:pt>
                <c:pt idx="54">
                  <c:v>1945</c:v>
                </c:pt>
                <c:pt idx="55">
                  <c:v>1946</c:v>
                </c:pt>
                <c:pt idx="56">
                  <c:v>1947</c:v>
                </c:pt>
                <c:pt idx="57">
                  <c:v>1948</c:v>
                </c:pt>
                <c:pt idx="58">
                  <c:v>1949</c:v>
                </c:pt>
                <c:pt idx="59">
                  <c:v>1950</c:v>
                </c:pt>
                <c:pt idx="60">
                  <c:v>1951</c:v>
                </c:pt>
                <c:pt idx="61">
                  <c:v>1952</c:v>
                </c:pt>
                <c:pt idx="62">
                  <c:v>1953</c:v>
                </c:pt>
                <c:pt idx="63">
                  <c:v>1954</c:v>
                </c:pt>
                <c:pt idx="64">
                  <c:v>1955</c:v>
                </c:pt>
                <c:pt idx="65">
                  <c:v>1956</c:v>
                </c:pt>
                <c:pt idx="66">
                  <c:v>1957</c:v>
                </c:pt>
                <c:pt idx="67">
                  <c:v>1958</c:v>
                </c:pt>
                <c:pt idx="68">
                  <c:v>1959</c:v>
                </c:pt>
              </c:numCache>
            </c:numRef>
          </c:cat>
          <c:val>
            <c:numRef>
              <c:f>Tabla!$E$9:$E$77</c:f>
              <c:numCache>
                <c:ptCount val="69"/>
                <c:pt idx="0">
                  <c:v>91.37731481481481</c:v>
                </c:pt>
                <c:pt idx="1">
                  <c:v>90.78366445916114</c:v>
                </c:pt>
                <c:pt idx="2">
                  <c:v>89.98868778280543</c:v>
                </c:pt>
                <c:pt idx="3">
                  <c:v>88.94500561167227</c:v>
                </c:pt>
                <c:pt idx="4">
                  <c:v>87.95454545454545</c:v>
                </c:pt>
                <c:pt idx="5">
                  <c:v>86.96186961869618</c:v>
                </c:pt>
                <c:pt idx="6">
                  <c:v>84.99420625724218</c:v>
                </c:pt>
                <c:pt idx="7">
                  <c:v>82.98572996706916</c:v>
                </c:pt>
                <c:pt idx="8">
                  <c:v>80.94978165938865</c:v>
                </c:pt>
                <c:pt idx="9">
                  <c:v>79.39135077415911</c:v>
                </c:pt>
                <c:pt idx="10">
                  <c:v>81.76229508196721</c:v>
                </c:pt>
                <c:pt idx="11">
                  <c:v>84.53445554971069</c:v>
                </c:pt>
                <c:pt idx="12">
                  <c:v>79.67775467775468</c:v>
                </c:pt>
                <c:pt idx="13">
                  <c:v>79.87254381306425</c:v>
                </c:pt>
                <c:pt idx="14">
                  <c:v>78.78625134264232</c:v>
                </c:pt>
                <c:pt idx="15">
                  <c:v>81.69014084507042</c:v>
                </c:pt>
                <c:pt idx="16">
                  <c:v>85.92132505175984</c:v>
                </c:pt>
                <c:pt idx="17">
                  <c:v>83.88577256501785</c:v>
                </c:pt>
                <c:pt idx="18">
                  <c:v>77.91104447776112</c:v>
                </c:pt>
                <c:pt idx="19">
                  <c:v>83.17085684966649</c:v>
                </c:pt>
                <c:pt idx="20">
                  <c:v>77.85365853658537</c:v>
                </c:pt>
                <c:pt idx="21">
                  <c:v>73.73588610702012</c:v>
                </c:pt>
                <c:pt idx="22">
                  <c:v>74.55762792922047</c:v>
                </c:pt>
                <c:pt idx="23">
                  <c:v>72.1618953603159</c:v>
                </c:pt>
                <c:pt idx="24">
                  <c:v>80.01958863858962</c:v>
                </c:pt>
                <c:pt idx="25">
                  <c:v>78.10536491058483</c:v>
                </c:pt>
                <c:pt idx="26">
                  <c:v>82.97137216189536</c:v>
                </c:pt>
                <c:pt idx="27">
                  <c:v>75.6206554121152</c:v>
                </c:pt>
                <c:pt idx="28">
                  <c:v>75.439453125</c:v>
                </c:pt>
                <c:pt idx="29">
                  <c:v>69.43029180176008</c:v>
                </c:pt>
                <c:pt idx="30">
                  <c:v>69.78095663835494</c:v>
                </c:pt>
                <c:pt idx="31">
                  <c:v>69.21064108155255</c:v>
                </c:pt>
                <c:pt idx="32">
                  <c:v>72.59387138541217</c:v>
                </c:pt>
                <c:pt idx="33">
                  <c:v>67.90174854288094</c:v>
                </c:pt>
                <c:pt idx="34">
                  <c:v>64.39121756487026</c:v>
                </c:pt>
                <c:pt idx="35">
                  <c:v>66.88</c:v>
                </c:pt>
                <c:pt idx="36">
                  <c:v>70.82228116710876</c:v>
                </c:pt>
                <c:pt idx="37">
                  <c:v>65.26035727860129</c:v>
                </c:pt>
                <c:pt idx="38">
                  <c:v>72.21820809248555</c:v>
                </c:pt>
                <c:pt idx="39">
                  <c:v>71.44461077844312</c:v>
                </c:pt>
                <c:pt idx="40">
                  <c:v>71.88693659281894</c:v>
                </c:pt>
                <c:pt idx="41">
                  <c:v>69.09774436090225</c:v>
                </c:pt>
                <c:pt idx="42">
                  <c:v>69.25996204933587</c:v>
                </c:pt>
                <c:pt idx="43">
                  <c:v>67.84140969162996</c:v>
                </c:pt>
                <c:pt idx="44">
                  <c:v>69.7897454813722</c:v>
                </c:pt>
                <c:pt idx="45">
                  <c:v>64.41821247892074</c:v>
                </c:pt>
                <c:pt idx="46">
                  <c:v>64.1963426371511</c:v>
                </c:pt>
                <c:pt idx="47">
                  <c:v>66.22418879056048</c:v>
                </c:pt>
                <c:pt idx="48">
                  <c:v>68.85014137606032</c:v>
                </c:pt>
                <c:pt idx="49">
                  <c:v>69.78260869565217</c:v>
                </c:pt>
                <c:pt idx="50">
                  <c:v>69.83141082519964</c:v>
                </c:pt>
                <c:pt idx="51">
                  <c:v>69.87179487179488</c:v>
                </c:pt>
                <c:pt idx="52">
                  <c:v>68.8212927756654</c:v>
                </c:pt>
                <c:pt idx="53">
                  <c:v>70.11968633924886</c:v>
                </c:pt>
                <c:pt idx="54">
                  <c:v>69.38250428816467</c:v>
                </c:pt>
                <c:pt idx="55">
                  <c:v>71.76669484361793</c:v>
                </c:pt>
                <c:pt idx="56">
                  <c:v>74.41176470588235</c:v>
                </c:pt>
                <c:pt idx="57">
                  <c:v>77.29032258064517</c:v>
                </c:pt>
                <c:pt idx="58">
                  <c:v>75.4325259515571</c:v>
                </c:pt>
                <c:pt idx="59">
                  <c:v>77.07979626485569</c:v>
                </c:pt>
                <c:pt idx="60">
                  <c:v>71.46217169737358</c:v>
                </c:pt>
                <c:pt idx="61">
                  <c:v>73.77596439169139</c:v>
                </c:pt>
                <c:pt idx="62">
                  <c:v>70.49780380673499</c:v>
                </c:pt>
                <c:pt idx="63">
                  <c:v>69.55326460481099</c:v>
                </c:pt>
                <c:pt idx="64">
                  <c:v>71.37190082644628</c:v>
                </c:pt>
                <c:pt idx="65">
                  <c:v>69.97526283240569</c:v>
                </c:pt>
                <c:pt idx="66">
                  <c:v>69.76248477466504</c:v>
                </c:pt>
                <c:pt idx="67">
                  <c:v>69.85013223626213</c:v>
                </c:pt>
                <c:pt idx="68">
                  <c:v>69.94535519125684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Tabla!$F$8</c:f>
              <c:strCache>
                <c:ptCount val="1"/>
                <c:pt idx="0">
                  <c:v>Andalucía-UE 15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Tabla!$A$9:$A$77</c:f>
              <c:numCache>
                <c:ptCount val="69"/>
                <c:pt idx="0">
                  <c:v>1891</c:v>
                </c:pt>
                <c:pt idx="1">
                  <c:v>1892</c:v>
                </c:pt>
                <c:pt idx="2">
                  <c:v>1893</c:v>
                </c:pt>
                <c:pt idx="3">
                  <c:v>1894</c:v>
                </c:pt>
                <c:pt idx="4">
                  <c:v>1895</c:v>
                </c:pt>
                <c:pt idx="5">
                  <c:v>1896</c:v>
                </c:pt>
                <c:pt idx="6">
                  <c:v>1897</c:v>
                </c:pt>
                <c:pt idx="7">
                  <c:v>1898</c:v>
                </c:pt>
                <c:pt idx="8">
                  <c:v>1899</c:v>
                </c:pt>
                <c:pt idx="9">
                  <c:v>1900</c:v>
                </c:pt>
                <c:pt idx="10">
                  <c:v>1901</c:v>
                </c:pt>
                <c:pt idx="11">
                  <c:v>1902</c:v>
                </c:pt>
                <c:pt idx="12">
                  <c:v>1903</c:v>
                </c:pt>
                <c:pt idx="13">
                  <c:v>1904</c:v>
                </c:pt>
                <c:pt idx="14">
                  <c:v>1905</c:v>
                </c:pt>
                <c:pt idx="15">
                  <c:v>1906</c:v>
                </c:pt>
                <c:pt idx="16">
                  <c:v>1907</c:v>
                </c:pt>
                <c:pt idx="17">
                  <c:v>1908</c:v>
                </c:pt>
                <c:pt idx="18">
                  <c:v>1909</c:v>
                </c:pt>
                <c:pt idx="19">
                  <c:v>1910</c:v>
                </c:pt>
                <c:pt idx="20">
                  <c:v>1911</c:v>
                </c:pt>
                <c:pt idx="21">
                  <c:v>1912</c:v>
                </c:pt>
                <c:pt idx="22">
                  <c:v>1913</c:v>
                </c:pt>
                <c:pt idx="23">
                  <c:v>1914</c:v>
                </c:pt>
                <c:pt idx="24">
                  <c:v>1915</c:v>
                </c:pt>
                <c:pt idx="25">
                  <c:v>1916</c:v>
                </c:pt>
                <c:pt idx="26">
                  <c:v>1917</c:v>
                </c:pt>
                <c:pt idx="27">
                  <c:v>1918</c:v>
                </c:pt>
                <c:pt idx="28">
                  <c:v>1919</c:v>
                </c:pt>
                <c:pt idx="29">
                  <c:v>1920</c:v>
                </c:pt>
                <c:pt idx="30">
                  <c:v>1921</c:v>
                </c:pt>
                <c:pt idx="31">
                  <c:v>1922</c:v>
                </c:pt>
                <c:pt idx="32">
                  <c:v>1923</c:v>
                </c:pt>
                <c:pt idx="33">
                  <c:v>1924</c:v>
                </c:pt>
                <c:pt idx="34">
                  <c:v>1925</c:v>
                </c:pt>
                <c:pt idx="35">
                  <c:v>1926</c:v>
                </c:pt>
                <c:pt idx="36">
                  <c:v>1927</c:v>
                </c:pt>
                <c:pt idx="37">
                  <c:v>1928</c:v>
                </c:pt>
                <c:pt idx="38">
                  <c:v>1929</c:v>
                </c:pt>
                <c:pt idx="39">
                  <c:v>1930</c:v>
                </c:pt>
                <c:pt idx="40">
                  <c:v>1931</c:v>
                </c:pt>
                <c:pt idx="41">
                  <c:v>1932</c:v>
                </c:pt>
                <c:pt idx="42">
                  <c:v>1933</c:v>
                </c:pt>
                <c:pt idx="43">
                  <c:v>1934</c:v>
                </c:pt>
                <c:pt idx="44">
                  <c:v>1935</c:v>
                </c:pt>
                <c:pt idx="45">
                  <c:v>1936</c:v>
                </c:pt>
                <c:pt idx="46">
                  <c:v>1937</c:v>
                </c:pt>
                <c:pt idx="47">
                  <c:v>1938</c:v>
                </c:pt>
                <c:pt idx="48">
                  <c:v>1939</c:v>
                </c:pt>
                <c:pt idx="49">
                  <c:v>1940</c:v>
                </c:pt>
                <c:pt idx="50">
                  <c:v>1941</c:v>
                </c:pt>
                <c:pt idx="51">
                  <c:v>1942</c:v>
                </c:pt>
                <c:pt idx="52">
                  <c:v>1943</c:v>
                </c:pt>
                <c:pt idx="53">
                  <c:v>1944</c:v>
                </c:pt>
                <c:pt idx="54">
                  <c:v>1945</c:v>
                </c:pt>
                <c:pt idx="55">
                  <c:v>1946</c:v>
                </c:pt>
                <c:pt idx="56">
                  <c:v>1947</c:v>
                </c:pt>
                <c:pt idx="57">
                  <c:v>1948</c:v>
                </c:pt>
                <c:pt idx="58">
                  <c:v>1949</c:v>
                </c:pt>
                <c:pt idx="59">
                  <c:v>1950</c:v>
                </c:pt>
                <c:pt idx="60">
                  <c:v>1951</c:v>
                </c:pt>
                <c:pt idx="61">
                  <c:v>1952</c:v>
                </c:pt>
                <c:pt idx="62">
                  <c:v>1953</c:v>
                </c:pt>
                <c:pt idx="63">
                  <c:v>1954</c:v>
                </c:pt>
                <c:pt idx="64">
                  <c:v>1955</c:v>
                </c:pt>
                <c:pt idx="65">
                  <c:v>1956</c:v>
                </c:pt>
                <c:pt idx="66">
                  <c:v>1957</c:v>
                </c:pt>
                <c:pt idx="67">
                  <c:v>1958</c:v>
                </c:pt>
                <c:pt idx="68">
                  <c:v>1959</c:v>
                </c:pt>
              </c:numCache>
            </c:numRef>
          </c:cat>
          <c:val>
            <c:numRef>
              <c:f>Tabla!$F$9:$F$77</c:f>
              <c:numCache>
                <c:ptCount val="69"/>
                <c:pt idx="0">
                  <c:v>63.95301741595788</c:v>
                </c:pt>
                <c:pt idx="1">
                  <c:v>66.46464646464646</c:v>
                </c:pt>
                <c:pt idx="2">
                  <c:v>63.66546618647459</c:v>
                </c:pt>
                <c:pt idx="3">
                  <c:v>61.64916374951381</c:v>
                </c:pt>
                <c:pt idx="4">
                  <c:v>59.469842489435266</c:v>
                </c:pt>
                <c:pt idx="5">
                  <c:v>53.03825956489122</c:v>
                </c:pt>
                <c:pt idx="6">
                  <c:v>55.00562429696288</c:v>
                </c:pt>
                <c:pt idx="7">
                  <c:v>54.4080604534005</c:v>
                </c:pt>
                <c:pt idx="8">
                  <c:v>51.90759537976899</c:v>
                </c:pt>
                <c:pt idx="9">
                  <c:v>51.75774451792552</c:v>
                </c:pt>
                <c:pt idx="10">
                  <c:v>55.70680628272251</c:v>
                </c:pt>
                <c:pt idx="11">
                  <c:v>55.93456317438218</c:v>
                </c:pt>
                <c:pt idx="12">
                  <c:v>52.86206896551724</c:v>
                </c:pt>
                <c:pt idx="13">
                  <c:v>51.41880341880342</c:v>
                </c:pt>
                <c:pt idx="14">
                  <c:v>49.46055293324343</c:v>
                </c:pt>
                <c:pt idx="15">
                  <c:v>51.46237265856063</c:v>
                </c:pt>
                <c:pt idx="16">
                  <c:v>53.00127713920817</c:v>
                </c:pt>
                <c:pt idx="17">
                  <c:v>52.606331947553564</c:v>
                </c:pt>
                <c:pt idx="18">
                  <c:v>48.74921826141338</c:v>
                </c:pt>
                <c:pt idx="19">
                  <c:v>51.1195206559445</c:v>
                </c:pt>
                <c:pt idx="20">
                  <c:v>48.24667472793229</c:v>
                </c:pt>
                <c:pt idx="21">
                  <c:v>44.437869822485204</c:v>
                </c:pt>
                <c:pt idx="22">
                  <c:v>45.57147033031277</c:v>
                </c:pt>
                <c:pt idx="23">
                  <c:v>44.58676425739555</c:v>
                </c:pt>
                <c:pt idx="24">
                  <c:v>49.33574879227053</c:v>
                </c:pt>
                <c:pt idx="25">
                  <c:v>47.529411764705884</c:v>
                </c:pt>
                <c:pt idx="26">
                  <c:v>51.06318347509113</c:v>
                </c:pt>
                <c:pt idx="27">
                  <c:v>47.93830657853321</c:v>
                </c:pt>
                <c:pt idx="28">
                  <c:v>50.63913470993117</c:v>
                </c:pt>
                <c:pt idx="29">
                  <c:v>47.42170199304018</c:v>
                </c:pt>
                <c:pt idx="30">
                  <c:v>50.322372662798195</c:v>
                </c:pt>
                <c:pt idx="31">
                  <c:v>47.786811201445346</c:v>
                </c:pt>
                <c:pt idx="32">
                  <c:v>51.14016418364245</c:v>
                </c:pt>
                <c:pt idx="33">
                  <c:v>46.76032110091743</c:v>
                </c:pt>
                <c:pt idx="34">
                  <c:v>44.521115097985096</c:v>
                </c:pt>
                <c:pt idx="35">
                  <c:v>46.14959977918852</c:v>
                </c:pt>
                <c:pt idx="36">
                  <c:v>49.57559681697613</c:v>
                </c:pt>
                <c:pt idx="37">
                  <c:v>44.11613566289825</c:v>
                </c:pt>
                <c:pt idx="38">
                  <c:v>50.23875345564212</c:v>
                </c:pt>
                <c:pt idx="39">
                  <c:v>49.72649127376921</c:v>
                </c:pt>
                <c:pt idx="40">
                  <c:v>52.42339832869081</c:v>
                </c:pt>
                <c:pt idx="41">
                  <c:v>52.93778801843318</c:v>
                </c:pt>
                <c:pt idx="42">
                  <c:v>51.02040816326531</c:v>
                </c:pt>
                <c:pt idx="43">
                  <c:v>49.83818770226537</c:v>
                </c:pt>
                <c:pt idx="44">
                  <c:v>49.040953862104715</c:v>
                </c:pt>
                <c:pt idx="45">
                  <c:v>38.401608444332744</c:v>
                </c:pt>
                <c:pt idx="46">
                  <c:v>31.967409537502995</c:v>
                </c:pt>
                <c:pt idx="47">
                  <c:v>32.364247957712635</c:v>
                </c:pt>
                <c:pt idx="48">
                  <c:v>33.80379453956502</c:v>
                </c:pt>
                <c:pt idx="49">
                  <c:v>37.46498599439776</c:v>
                </c:pt>
                <c:pt idx="50">
                  <c:v>35.75647432985007</c:v>
                </c:pt>
                <c:pt idx="51">
                  <c:v>37.11691259931896</c:v>
                </c:pt>
                <c:pt idx="52">
                  <c:v>36.55745062836625</c:v>
                </c:pt>
                <c:pt idx="53">
                  <c:v>41.328144003892</c:v>
                </c:pt>
                <c:pt idx="54">
                  <c:v>45.82271311243274</c:v>
                </c:pt>
                <c:pt idx="55">
                  <c:v>49.08933217692975</c:v>
                </c:pt>
                <c:pt idx="56">
                  <c:v>48.269283183428726</c:v>
                </c:pt>
                <c:pt idx="57">
                  <c:v>46.231026498585024</c:v>
                </c:pt>
                <c:pt idx="58">
                  <c:v>41.543592186755596</c:v>
                </c:pt>
                <c:pt idx="59">
                  <c:v>40.364525450100025</c:v>
                </c:pt>
                <c:pt idx="60">
                  <c:v>38.52493660185968</c:v>
                </c:pt>
                <c:pt idx="61">
                  <c:v>40.749846342962506</c:v>
                </c:pt>
                <c:pt idx="62">
                  <c:v>37.72771792360431</c:v>
                </c:pt>
                <c:pt idx="63">
                  <c:v>37.80351139335077</c:v>
                </c:pt>
                <c:pt idx="64">
                  <c:v>38.1853555005306</c:v>
                </c:pt>
                <c:pt idx="65">
                  <c:v>38.5585278582382</c:v>
                </c:pt>
                <c:pt idx="66">
                  <c:v>37.62522581704713</c:v>
                </c:pt>
                <c:pt idx="67">
                  <c:v>38.33252701177229</c:v>
                </c:pt>
                <c:pt idx="68">
                  <c:v>35.754189944134076</c:v>
                </c:pt>
              </c:numCache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52574"/>
        <c:crosses val="autoZero"/>
        <c:auto val="1"/>
        <c:lblOffset val="100"/>
        <c:tickLblSkip val="2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218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2"/>
          <c:y val="0.94675"/>
          <c:w val="0.385"/>
          <c:h val="0.037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0.937</cdr:y>
    </cdr:from>
    <cdr:to>
      <cdr:x>0.32775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04800" y="5772150"/>
          <a:ext cx="2762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79"/>
  <sheetViews>
    <sheetView showGridLines="0" zoomScalePageLayoutView="0" workbookViewId="0" topLeftCell="A1">
      <selection activeCell="A8" sqref="A8"/>
    </sheetView>
  </sheetViews>
  <sheetFormatPr defaultColWidth="11.421875" defaultRowHeight="12.75" customHeight="1"/>
  <cols>
    <col min="1" max="16384" width="11.421875" style="1" customWidth="1"/>
  </cols>
  <sheetData>
    <row r="5" ht="12.75" customHeight="1">
      <c r="A5" s="8" t="s">
        <v>6</v>
      </c>
    </row>
    <row r="6" ht="12.75" customHeight="1">
      <c r="A6" s="7"/>
    </row>
    <row r="7" spans="1:6" ht="32.25" customHeight="1" thickBot="1">
      <c r="A7" s="9" t="s">
        <v>8</v>
      </c>
      <c r="B7" s="10"/>
      <c r="C7" s="10"/>
      <c r="D7" s="10"/>
      <c r="E7" s="10"/>
      <c r="F7" s="10"/>
    </row>
    <row r="8" spans="1:6" ht="25.5" customHeight="1" thickBot="1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</row>
    <row r="9" spans="1:6" ht="12.75" customHeight="1">
      <c r="A9" s="5">
        <v>1891</v>
      </c>
      <c r="B9" s="6">
        <v>1579</v>
      </c>
      <c r="C9" s="6">
        <v>1728</v>
      </c>
      <c r="D9" s="6">
        <v>2469</v>
      </c>
      <c r="E9" s="4">
        <f aca="true" t="shared" si="0" ref="E9:E32">B9*100/C9</f>
        <v>91.37731481481481</v>
      </c>
      <c r="F9" s="4">
        <f aca="true" t="shared" si="1" ref="F9:F32">B9*100/D9</f>
        <v>63.95301741595788</v>
      </c>
    </row>
    <row r="10" spans="1:6" ht="12.75" customHeight="1">
      <c r="A10" s="5">
        <v>1892</v>
      </c>
      <c r="B10" s="6">
        <v>1645</v>
      </c>
      <c r="C10" s="6">
        <v>1812</v>
      </c>
      <c r="D10" s="6">
        <v>2475</v>
      </c>
      <c r="E10" s="4">
        <f t="shared" si="0"/>
        <v>90.78366445916114</v>
      </c>
      <c r="F10" s="4">
        <f t="shared" si="1"/>
        <v>66.46464646464646</v>
      </c>
    </row>
    <row r="11" spans="1:6" ht="12.75" customHeight="1">
      <c r="A11" s="5">
        <v>1893</v>
      </c>
      <c r="B11" s="6">
        <v>1591</v>
      </c>
      <c r="C11" s="6">
        <v>1768</v>
      </c>
      <c r="D11" s="6">
        <v>2499</v>
      </c>
      <c r="E11" s="4">
        <f t="shared" si="0"/>
        <v>89.98868778280543</v>
      </c>
      <c r="F11" s="4">
        <f t="shared" si="1"/>
        <v>63.66546618647459</v>
      </c>
    </row>
    <row r="12" spans="1:6" ht="12.75" customHeight="1">
      <c r="A12" s="5">
        <v>1894</v>
      </c>
      <c r="B12" s="6">
        <v>1585</v>
      </c>
      <c r="C12" s="6">
        <v>1782</v>
      </c>
      <c r="D12" s="6">
        <v>2571</v>
      </c>
      <c r="E12" s="4">
        <f t="shared" si="0"/>
        <v>88.94500561167227</v>
      </c>
      <c r="F12" s="4">
        <f t="shared" si="1"/>
        <v>61.64916374951381</v>
      </c>
    </row>
    <row r="13" spans="1:6" ht="12.75" customHeight="1">
      <c r="A13" s="5">
        <v>1895</v>
      </c>
      <c r="B13" s="6">
        <v>1548</v>
      </c>
      <c r="C13" s="6">
        <v>1760</v>
      </c>
      <c r="D13" s="6">
        <v>2603</v>
      </c>
      <c r="E13" s="4">
        <f t="shared" si="0"/>
        <v>87.95454545454545</v>
      </c>
      <c r="F13" s="4">
        <f t="shared" si="1"/>
        <v>59.469842489435266</v>
      </c>
    </row>
    <row r="14" spans="1:6" ht="12.75" customHeight="1">
      <c r="A14" s="5">
        <v>1896</v>
      </c>
      <c r="B14" s="6">
        <v>1414</v>
      </c>
      <c r="C14" s="6">
        <v>1626</v>
      </c>
      <c r="D14" s="6">
        <v>2666</v>
      </c>
      <c r="E14" s="4">
        <f t="shared" si="0"/>
        <v>86.96186961869618</v>
      </c>
      <c r="F14" s="4">
        <f t="shared" si="1"/>
        <v>53.03825956489122</v>
      </c>
    </row>
    <row r="15" spans="1:6" ht="12.75" customHeight="1">
      <c r="A15" s="5">
        <v>1897</v>
      </c>
      <c r="B15" s="6">
        <v>1467</v>
      </c>
      <c r="C15" s="6">
        <v>1726</v>
      </c>
      <c r="D15" s="6">
        <v>2667</v>
      </c>
      <c r="E15" s="4">
        <f t="shared" si="0"/>
        <v>84.99420625724218</v>
      </c>
      <c r="F15" s="4">
        <f t="shared" si="1"/>
        <v>55.00562429696288</v>
      </c>
    </row>
    <row r="16" spans="1:6" ht="12.75" customHeight="1">
      <c r="A16" s="5">
        <v>1898</v>
      </c>
      <c r="B16" s="6">
        <v>1512</v>
      </c>
      <c r="C16" s="6">
        <v>1822</v>
      </c>
      <c r="D16" s="6">
        <v>2779</v>
      </c>
      <c r="E16" s="4">
        <f t="shared" si="0"/>
        <v>82.98572996706916</v>
      </c>
      <c r="F16" s="4">
        <f t="shared" si="1"/>
        <v>54.4080604534005</v>
      </c>
    </row>
    <row r="17" spans="1:6" ht="12.75" customHeight="1">
      <c r="A17" s="5">
        <v>1899</v>
      </c>
      <c r="B17" s="6">
        <v>1483</v>
      </c>
      <c r="C17" s="6">
        <v>1832</v>
      </c>
      <c r="D17" s="6">
        <v>2857</v>
      </c>
      <c r="E17" s="4">
        <f t="shared" si="0"/>
        <v>80.94978165938865</v>
      </c>
      <c r="F17" s="4">
        <f t="shared" si="1"/>
        <v>51.90759537976899</v>
      </c>
    </row>
    <row r="18" spans="1:6" ht="12.75" customHeight="1">
      <c r="A18" s="5">
        <v>1900</v>
      </c>
      <c r="B18" s="6">
        <v>1487</v>
      </c>
      <c r="C18" s="6">
        <v>1873</v>
      </c>
      <c r="D18" s="6">
        <v>2873</v>
      </c>
      <c r="E18" s="4">
        <f t="shared" si="0"/>
        <v>79.39135077415911</v>
      </c>
      <c r="F18" s="4">
        <f t="shared" si="1"/>
        <v>51.75774451792552</v>
      </c>
    </row>
    <row r="19" spans="1:6" ht="12.75" customHeight="1">
      <c r="A19" s="5">
        <v>1901</v>
      </c>
      <c r="B19" s="6">
        <v>1596</v>
      </c>
      <c r="C19" s="6">
        <v>1952</v>
      </c>
      <c r="D19" s="6">
        <v>2865</v>
      </c>
      <c r="E19" s="4">
        <f t="shared" si="0"/>
        <v>81.76229508196721</v>
      </c>
      <c r="F19" s="4">
        <f t="shared" si="1"/>
        <v>55.70680628272251</v>
      </c>
    </row>
    <row r="20" spans="1:6" ht="12.75" customHeight="1">
      <c r="A20" s="5">
        <v>1902</v>
      </c>
      <c r="B20" s="6">
        <v>1607</v>
      </c>
      <c r="C20" s="6">
        <v>1901</v>
      </c>
      <c r="D20" s="6">
        <v>2873</v>
      </c>
      <c r="E20" s="4">
        <f t="shared" si="0"/>
        <v>84.53445554971069</v>
      </c>
      <c r="F20" s="4">
        <f t="shared" si="1"/>
        <v>55.93456317438218</v>
      </c>
    </row>
    <row r="21" spans="1:6" ht="12.75" customHeight="1">
      <c r="A21" s="5">
        <v>1903</v>
      </c>
      <c r="B21" s="6">
        <v>1533</v>
      </c>
      <c r="C21" s="6">
        <v>1924</v>
      </c>
      <c r="D21" s="6">
        <v>2900</v>
      </c>
      <c r="E21" s="4">
        <f t="shared" si="0"/>
        <v>79.67775467775468</v>
      </c>
      <c r="F21" s="4">
        <f t="shared" si="1"/>
        <v>52.86206896551724</v>
      </c>
    </row>
    <row r="22" spans="1:6" ht="12.75" customHeight="1">
      <c r="A22" s="5">
        <v>1904</v>
      </c>
      <c r="B22" s="6">
        <v>1504</v>
      </c>
      <c r="C22" s="6">
        <v>1883</v>
      </c>
      <c r="D22" s="6">
        <v>2925</v>
      </c>
      <c r="E22" s="4">
        <f t="shared" si="0"/>
        <v>79.87254381306425</v>
      </c>
      <c r="F22" s="4">
        <f t="shared" si="1"/>
        <v>51.41880341880342</v>
      </c>
    </row>
    <row r="23" spans="1:6" ht="12.75" customHeight="1">
      <c r="A23" s="5">
        <v>1905</v>
      </c>
      <c r="B23" s="6">
        <v>1467</v>
      </c>
      <c r="C23" s="6">
        <v>1862</v>
      </c>
      <c r="D23" s="6">
        <v>2966</v>
      </c>
      <c r="E23" s="4">
        <f t="shared" si="0"/>
        <v>78.78625134264232</v>
      </c>
      <c r="F23" s="4">
        <f t="shared" si="1"/>
        <v>49.46055293324343</v>
      </c>
    </row>
    <row r="24" spans="1:6" ht="12.75" customHeight="1">
      <c r="A24" s="5">
        <v>1906</v>
      </c>
      <c r="B24" s="6">
        <v>1566</v>
      </c>
      <c r="C24" s="6">
        <v>1917</v>
      </c>
      <c r="D24" s="6">
        <v>3043</v>
      </c>
      <c r="E24" s="4">
        <f t="shared" si="0"/>
        <v>81.69014084507042</v>
      </c>
      <c r="F24" s="4">
        <f t="shared" si="1"/>
        <v>51.46237265856063</v>
      </c>
    </row>
    <row r="25" spans="1:6" ht="12.75" customHeight="1">
      <c r="A25" s="5">
        <v>1907</v>
      </c>
      <c r="B25" s="6">
        <v>1660</v>
      </c>
      <c r="C25" s="6">
        <v>1932</v>
      </c>
      <c r="D25" s="6">
        <v>3132</v>
      </c>
      <c r="E25" s="4">
        <f t="shared" si="0"/>
        <v>85.92132505175984</v>
      </c>
      <c r="F25" s="4">
        <f t="shared" si="1"/>
        <v>53.00127713920817</v>
      </c>
    </row>
    <row r="26" spans="1:6" ht="12.75" customHeight="1">
      <c r="A26" s="5">
        <v>1908</v>
      </c>
      <c r="B26" s="6">
        <v>1645</v>
      </c>
      <c r="C26" s="6">
        <v>1961</v>
      </c>
      <c r="D26" s="6">
        <v>3127</v>
      </c>
      <c r="E26" s="4">
        <f t="shared" si="0"/>
        <v>83.88577256501785</v>
      </c>
      <c r="F26" s="4">
        <f t="shared" si="1"/>
        <v>52.606331947553564</v>
      </c>
    </row>
    <row r="27" spans="1:6" ht="12.75" customHeight="1">
      <c r="A27" s="5">
        <v>1909</v>
      </c>
      <c r="B27" s="6">
        <v>1559</v>
      </c>
      <c r="C27" s="6">
        <v>2001</v>
      </c>
      <c r="D27" s="6">
        <v>3198</v>
      </c>
      <c r="E27" s="4">
        <f t="shared" si="0"/>
        <v>77.91104447776112</v>
      </c>
      <c r="F27" s="4">
        <f t="shared" si="1"/>
        <v>48.74921826141338</v>
      </c>
    </row>
    <row r="28" spans="1:6" ht="12.75" customHeight="1">
      <c r="A28" s="5">
        <v>1910</v>
      </c>
      <c r="B28" s="6">
        <v>1621</v>
      </c>
      <c r="C28" s="6">
        <v>1949</v>
      </c>
      <c r="D28" s="6">
        <v>3171</v>
      </c>
      <c r="E28" s="4">
        <f t="shared" si="0"/>
        <v>83.17085684966649</v>
      </c>
      <c r="F28" s="4">
        <f t="shared" si="1"/>
        <v>51.1195206559445</v>
      </c>
    </row>
    <row r="29" spans="1:6" ht="12.75" customHeight="1">
      <c r="A29" s="5">
        <v>1911</v>
      </c>
      <c r="B29" s="6">
        <v>1596</v>
      </c>
      <c r="C29" s="6">
        <v>2050</v>
      </c>
      <c r="D29" s="6">
        <v>3308</v>
      </c>
      <c r="E29" s="4">
        <f t="shared" si="0"/>
        <v>77.85365853658537</v>
      </c>
      <c r="F29" s="4">
        <f t="shared" si="1"/>
        <v>48.24667472793229</v>
      </c>
    </row>
    <row r="30" spans="1:6" ht="12.75" customHeight="1">
      <c r="A30" s="5">
        <v>1912</v>
      </c>
      <c r="B30" s="6">
        <v>1502</v>
      </c>
      <c r="C30" s="6">
        <v>2037</v>
      </c>
      <c r="D30" s="6">
        <v>3380</v>
      </c>
      <c r="E30" s="4">
        <f t="shared" si="0"/>
        <v>73.73588610702012</v>
      </c>
      <c r="F30" s="4">
        <f t="shared" si="1"/>
        <v>44.437869822485204</v>
      </c>
    </row>
    <row r="31" spans="1:6" ht="12.75" customHeight="1">
      <c r="A31" s="5">
        <v>1913</v>
      </c>
      <c r="B31" s="6">
        <v>1559</v>
      </c>
      <c r="C31" s="6">
        <v>2091</v>
      </c>
      <c r="D31" s="6">
        <v>3421</v>
      </c>
      <c r="E31" s="4">
        <f t="shared" si="0"/>
        <v>74.55762792922047</v>
      </c>
      <c r="F31" s="4">
        <f t="shared" si="1"/>
        <v>45.57147033031277</v>
      </c>
    </row>
    <row r="32" spans="1:6" ht="12.75" customHeight="1">
      <c r="A32" s="5">
        <v>1914</v>
      </c>
      <c r="B32" s="6">
        <v>1462</v>
      </c>
      <c r="C32" s="6">
        <v>2026</v>
      </c>
      <c r="D32" s="6">
        <v>3279</v>
      </c>
      <c r="E32" s="4">
        <f t="shared" si="0"/>
        <v>72.1618953603159</v>
      </c>
      <c r="F32" s="4">
        <f t="shared" si="1"/>
        <v>44.58676425739555</v>
      </c>
    </row>
    <row r="33" spans="1:6" ht="12.75" customHeight="1">
      <c r="A33" s="5">
        <v>1915</v>
      </c>
      <c r="B33" s="6">
        <v>1634</v>
      </c>
      <c r="C33" s="6">
        <v>2042</v>
      </c>
      <c r="D33" s="6">
        <v>3312</v>
      </c>
      <c r="E33" s="4">
        <f aca="true" t="shared" si="2" ref="E33:E77">B33*100/C33</f>
        <v>80.01958863858962</v>
      </c>
      <c r="F33" s="4">
        <f aca="true" t="shared" si="3" ref="F33:F77">B33*100/D33</f>
        <v>49.33574879227053</v>
      </c>
    </row>
    <row r="34" spans="1:6" ht="12.75" customHeight="1">
      <c r="A34" s="5">
        <v>1916</v>
      </c>
      <c r="B34" s="6">
        <v>1616</v>
      </c>
      <c r="C34" s="6">
        <v>2069</v>
      </c>
      <c r="D34" s="6">
        <v>3400</v>
      </c>
      <c r="E34" s="4">
        <f t="shared" si="2"/>
        <v>78.10536491058483</v>
      </c>
      <c r="F34" s="4">
        <f t="shared" si="3"/>
        <v>47.529411764705884</v>
      </c>
    </row>
    <row r="35" spans="1:6" ht="12.75" customHeight="1">
      <c r="A35" s="5">
        <v>1917</v>
      </c>
      <c r="B35" s="6">
        <v>1681</v>
      </c>
      <c r="C35" s="6">
        <v>2026</v>
      </c>
      <c r="D35" s="6">
        <v>3292</v>
      </c>
      <c r="E35" s="4">
        <f t="shared" si="2"/>
        <v>82.97137216189536</v>
      </c>
      <c r="F35" s="4">
        <f t="shared" si="3"/>
        <v>51.06318347509113</v>
      </c>
    </row>
    <row r="36" spans="1:6" ht="12.75" customHeight="1">
      <c r="A36" s="5">
        <v>1918</v>
      </c>
      <c r="B36" s="6">
        <v>1523</v>
      </c>
      <c r="C36" s="6">
        <v>2014</v>
      </c>
      <c r="D36" s="6">
        <v>3177</v>
      </c>
      <c r="E36" s="4">
        <f t="shared" si="2"/>
        <v>75.6206554121152</v>
      </c>
      <c r="F36" s="4">
        <f t="shared" si="3"/>
        <v>47.93830657853321</v>
      </c>
    </row>
    <row r="37" spans="1:6" ht="12.75" customHeight="1">
      <c r="A37" s="5">
        <v>1919</v>
      </c>
      <c r="B37" s="6">
        <v>1545</v>
      </c>
      <c r="C37" s="6">
        <v>2048</v>
      </c>
      <c r="D37" s="6">
        <v>3051</v>
      </c>
      <c r="E37" s="4">
        <f t="shared" si="2"/>
        <v>75.439453125</v>
      </c>
      <c r="F37" s="4">
        <f t="shared" si="3"/>
        <v>50.63913470993117</v>
      </c>
    </row>
    <row r="38" spans="1:6" ht="12.75" customHeight="1">
      <c r="A38" s="5">
        <v>1920</v>
      </c>
      <c r="B38" s="6">
        <v>1499</v>
      </c>
      <c r="C38" s="6">
        <v>2159</v>
      </c>
      <c r="D38" s="6">
        <v>3161</v>
      </c>
      <c r="E38" s="4">
        <f t="shared" si="2"/>
        <v>69.43029180176008</v>
      </c>
      <c r="F38" s="4">
        <f t="shared" si="3"/>
        <v>47.42170199304018</v>
      </c>
    </row>
    <row r="39" spans="1:6" ht="12.75" customHeight="1">
      <c r="A39" s="5">
        <v>1921</v>
      </c>
      <c r="B39" s="6">
        <v>1561</v>
      </c>
      <c r="C39" s="6">
        <v>2237</v>
      </c>
      <c r="D39" s="6">
        <v>3102</v>
      </c>
      <c r="E39" s="4">
        <f t="shared" si="2"/>
        <v>69.78095663835494</v>
      </c>
      <c r="F39" s="4">
        <f t="shared" si="3"/>
        <v>50.322372662798195</v>
      </c>
    </row>
    <row r="40" spans="1:6" ht="12.75" customHeight="1">
      <c r="A40" s="5">
        <v>1922</v>
      </c>
      <c r="B40" s="6">
        <v>1587</v>
      </c>
      <c r="C40" s="6">
        <v>2293</v>
      </c>
      <c r="D40" s="6">
        <v>3321</v>
      </c>
      <c r="E40" s="4">
        <f t="shared" si="2"/>
        <v>69.21064108155255</v>
      </c>
      <c r="F40" s="4">
        <f t="shared" si="3"/>
        <v>47.786811201445346</v>
      </c>
    </row>
    <row r="41" spans="1:6" ht="12.75" customHeight="1">
      <c r="A41" s="5">
        <v>1923</v>
      </c>
      <c r="B41" s="6">
        <v>1682</v>
      </c>
      <c r="C41" s="6">
        <v>2317</v>
      </c>
      <c r="D41" s="6">
        <v>3289</v>
      </c>
      <c r="E41" s="4">
        <f t="shared" si="2"/>
        <v>72.59387138541217</v>
      </c>
      <c r="F41" s="4">
        <f t="shared" si="3"/>
        <v>51.14016418364245</v>
      </c>
    </row>
    <row r="42" spans="1:6" ht="12.75" customHeight="1">
      <c r="A42" s="5">
        <v>1924</v>
      </c>
      <c r="B42" s="6">
        <v>1631</v>
      </c>
      <c r="C42" s="6">
        <v>2402</v>
      </c>
      <c r="D42" s="6">
        <v>3488</v>
      </c>
      <c r="E42" s="4">
        <f t="shared" si="2"/>
        <v>67.90174854288094</v>
      </c>
      <c r="F42" s="4">
        <f t="shared" si="3"/>
        <v>46.76032110091743</v>
      </c>
    </row>
    <row r="43" spans="1:6" ht="12.75" customHeight="1">
      <c r="A43" s="5">
        <v>1925</v>
      </c>
      <c r="B43" s="6">
        <v>1613</v>
      </c>
      <c r="C43" s="6">
        <v>2505</v>
      </c>
      <c r="D43" s="6">
        <v>3623</v>
      </c>
      <c r="E43" s="4">
        <f t="shared" si="2"/>
        <v>64.39121756487026</v>
      </c>
      <c r="F43" s="4">
        <f t="shared" si="3"/>
        <v>44.521115097985096</v>
      </c>
    </row>
    <row r="44" spans="1:6" ht="12.75" customHeight="1">
      <c r="A44" s="5">
        <v>1926</v>
      </c>
      <c r="B44" s="6">
        <v>1672</v>
      </c>
      <c r="C44" s="6">
        <v>2500</v>
      </c>
      <c r="D44" s="6">
        <v>3623</v>
      </c>
      <c r="E44" s="4">
        <f t="shared" si="2"/>
        <v>66.88</v>
      </c>
      <c r="F44" s="4">
        <f t="shared" si="3"/>
        <v>46.14959977918852</v>
      </c>
    </row>
    <row r="45" spans="1:6" ht="12.75" customHeight="1">
      <c r="A45" s="5">
        <v>1927</v>
      </c>
      <c r="B45" s="6">
        <v>1869</v>
      </c>
      <c r="C45" s="6">
        <v>2639</v>
      </c>
      <c r="D45" s="6">
        <v>3770</v>
      </c>
      <c r="E45" s="4">
        <f t="shared" si="2"/>
        <v>70.82228116710876</v>
      </c>
      <c r="F45" s="4">
        <f t="shared" si="3"/>
        <v>49.57559681697613</v>
      </c>
    </row>
    <row r="46" spans="1:6" ht="12.75" customHeight="1">
      <c r="A46" s="5">
        <v>1928</v>
      </c>
      <c r="B46" s="6">
        <v>1717</v>
      </c>
      <c r="C46" s="6">
        <v>2631</v>
      </c>
      <c r="D46" s="6">
        <v>3892</v>
      </c>
      <c r="E46" s="4">
        <f t="shared" si="2"/>
        <v>65.26035727860129</v>
      </c>
      <c r="F46" s="4">
        <f t="shared" si="3"/>
        <v>44.11613566289825</v>
      </c>
    </row>
    <row r="47" spans="1:6" ht="12.75" customHeight="1">
      <c r="A47" s="5">
        <v>1929</v>
      </c>
      <c r="B47" s="6">
        <v>1999</v>
      </c>
      <c r="C47" s="6">
        <v>2768</v>
      </c>
      <c r="D47" s="6">
        <v>3979</v>
      </c>
      <c r="E47" s="4">
        <f t="shared" si="2"/>
        <v>72.21820809248555</v>
      </c>
      <c r="F47" s="4">
        <f t="shared" si="3"/>
        <v>50.23875345564212</v>
      </c>
    </row>
    <row r="48" spans="1:6" ht="12.75" customHeight="1">
      <c r="A48" s="5">
        <v>1930</v>
      </c>
      <c r="B48" s="6">
        <v>1909</v>
      </c>
      <c r="C48" s="6">
        <v>2672</v>
      </c>
      <c r="D48" s="6">
        <v>3839</v>
      </c>
      <c r="E48" s="4">
        <f t="shared" si="2"/>
        <v>71.44461077844312</v>
      </c>
      <c r="F48" s="4">
        <f t="shared" si="3"/>
        <v>49.72649127376921</v>
      </c>
    </row>
    <row r="49" spans="1:6" ht="12.75" customHeight="1">
      <c r="A49" s="5">
        <v>1931</v>
      </c>
      <c r="B49" s="6">
        <v>1882</v>
      </c>
      <c r="C49" s="6">
        <v>2618</v>
      </c>
      <c r="D49" s="6">
        <v>3590</v>
      </c>
      <c r="E49" s="4">
        <f t="shared" si="2"/>
        <v>71.88693659281894</v>
      </c>
      <c r="F49" s="4">
        <f t="shared" si="3"/>
        <v>52.42339832869081</v>
      </c>
    </row>
    <row r="50" spans="1:6" ht="12.75" customHeight="1">
      <c r="A50" s="5">
        <v>1932</v>
      </c>
      <c r="B50" s="6">
        <v>1838</v>
      </c>
      <c r="C50" s="6">
        <v>2660</v>
      </c>
      <c r="D50" s="6">
        <v>3472</v>
      </c>
      <c r="E50" s="4">
        <f t="shared" si="2"/>
        <v>69.09774436090225</v>
      </c>
      <c r="F50" s="4">
        <f t="shared" si="3"/>
        <v>52.93778801843318</v>
      </c>
    </row>
    <row r="51" spans="1:6" ht="12.75" customHeight="1">
      <c r="A51" s="5">
        <v>1933</v>
      </c>
      <c r="B51" s="6">
        <v>1825</v>
      </c>
      <c r="C51" s="6">
        <v>2635</v>
      </c>
      <c r="D51" s="6">
        <v>3577</v>
      </c>
      <c r="E51" s="4">
        <f t="shared" si="2"/>
        <v>69.25996204933587</v>
      </c>
      <c r="F51" s="4">
        <f t="shared" si="3"/>
        <v>51.02040816326531</v>
      </c>
    </row>
    <row r="52" spans="1:6" ht="12.75" customHeight="1">
      <c r="A52" s="5">
        <v>1934</v>
      </c>
      <c r="B52" s="6">
        <v>1848</v>
      </c>
      <c r="C52" s="6">
        <v>2724</v>
      </c>
      <c r="D52" s="6">
        <v>3708</v>
      </c>
      <c r="E52" s="4">
        <f t="shared" si="2"/>
        <v>67.84140969162996</v>
      </c>
      <c r="F52" s="4">
        <f t="shared" si="3"/>
        <v>49.83818770226537</v>
      </c>
    </row>
    <row r="53" spans="1:6" ht="12.75" customHeight="1">
      <c r="A53" s="5">
        <v>1935</v>
      </c>
      <c r="B53" s="6">
        <v>1892</v>
      </c>
      <c r="C53" s="6">
        <v>2711</v>
      </c>
      <c r="D53" s="6">
        <v>3858</v>
      </c>
      <c r="E53" s="4">
        <f t="shared" si="2"/>
        <v>69.7897454813722</v>
      </c>
      <c r="F53" s="4">
        <f t="shared" si="3"/>
        <v>49.040953862104715</v>
      </c>
    </row>
    <row r="54" spans="1:6" ht="12.75" customHeight="1">
      <c r="A54" s="5">
        <v>1936</v>
      </c>
      <c r="B54" s="6">
        <v>1528</v>
      </c>
      <c r="C54" s="6">
        <v>2372</v>
      </c>
      <c r="D54" s="6">
        <v>3979</v>
      </c>
      <c r="E54" s="4">
        <f t="shared" si="2"/>
        <v>64.41821247892074</v>
      </c>
      <c r="F54" s="4">
        <f t="shared" si="3"/>
        <v>38.401608444332744</v>
      </c>
    </row>
    <row r="55" spans="1:6" ht="12.75" customHeight="1">
      <c r="A55" s="5">
        <v>1937</v>
      </c>
      <c r="B55" s="6">
        <v>1334</v>
      </c>
      <c r="C55" s="6">
        <v>2078</v>
      </c>
      <c r="D55" s="6">
        <v>4173</v>
      </c>
      <c r="E55" s="4">
        <f t="shared" si="2"/>
        <v>64.1963426371511</v>
      </c>
      <c r="F55" s="4">
        <f t="shared" si="3"/>
        <v>31.967409537502995</v>
      </c>
    </row>
    <row r="56" spans="1:6" ht="12.75" customHeight="1">
      <c r="A56" s="5">
        <v>1938</v>
      </c>
      <c r="B56" s="6">
        <v>1347</v>
      </c>
      <c r="C56" s="6">
        <v>2034</v>
      </c>
      <c r="D56" s="6">
        <v>4162</v>
      </c>
      <c r="E56" s="4">
        <f t="shared" si="2"/>
        <v>66.22418879056048</v>
      </c>
      <c r="F56" s="4">
        <f t="shared" si="3"/>
        <v>32.364247957712635</v>
      </c>
    </row>
    <row r="57" spans="1:6" ht="12.75" customHeight="1">
      <c r="A57" s="5">
        <v>1939</v>
      </c>
      <c r="B57" s="6">
        <v>1461</v>
      </c>
      <c r="C57" s="6">
        <v>2122</v>
      </c>
      <c r="D57" s="6">
        <v>4322</v>
      </c>
      <c r="E57" s="4">
        <f t="shared" si="2"/>
        <v>68.85014137606032</v>
      </c>
      <c r="F57" s="4">
        <f t="shared" si="3"/>
        <v>33.80379453956502</v>
      </c>
    </row>
    <row r="58" spans="1:6" ht="12.75" customHeight="1">
      <c r="A58" s="5">
        <v>1940</v>
      </c>
      <c r="B58" s="6">
        <v>1605</v>
      </c>
      <c r="C58" s="6">
        <v>2300</v>
      </c>
      <c r="D58" s="6">
        <v>4284</v>
      </c>
      <c r="E58" s="4">
        <f t="shared" si="2"/>
        <v>69.78260869565217</v>
      </c>
      <c r="F58" s="4">
        <f t="shared" si="3"/>
        <v>37.46498599439776</v>
      </c>
    </row>
    <row r="59" spans="1:6" ht="12.75" customHeight="1">
      <c r="A59" s="5">
        <v>1941</v>
      </c>
      <c r="B59" s="6">
        <v>1574</v>
      </c>
      <c r="C59" s="6">
        <v>2254</v>
      </c>
      <c r="D59" s="6">
        <v>4402</v>
      </c>
      <c r="E59" s="4">
        <f t="shared" si="2"/>
        <v>69.83141082519964</v>
      </c>
      <c r="F59" s="4">
        <f t="shared" si="3"/>
        <v>35.75647432985007</v>
      </c>
    </row>
    <row r="60" spans="1:6" ht="12.75" customHeight="1">
      <c r="A60" s="5">
        <v>1942</v>
      </c>
      <c r="B60" s="6">
        <v>1635</v>
      </c>
      <c r="C60" s="6">
        <v>2340</v>
      </c>
      <c r="D60" s="6">
        <v>4405</v>
      </c>
      <c r="E60" s="4">
        <f t="shared" si="2"/>
        <v>69.87179487179488</v>
      </c>
      <c r="F60" s="4">
        <f t="shared" si="3"/>
        <v>37.11691259931896</v>
      </c>
    </row>
    <row r="61" spans="1:6" ht="12.75" customHeight="1">
      <c r="A61" s="5">
        <v>1943</v>
      </c>
      <c r="B61" s="6">
        <v>1629</v>
      </c>
      <c r="C61" s="6">
        <v>2367</v>
      </c>
      <c r="D61" s="6">
        <v>4456</v>
      </c>
      <c r="E61" s="4">
        <f t="shared" si="2"/>
        <v>68.8212927756654</v>
      </c>
      <c r="F61" s="4">
        <f t="shared" si="3"/>
        <v>36.55745062836625</v>
      </c>
    </row>
    <row r="62" spans="1:6" ht="12.75" customHeight="1">
      <c r="A62" s="5">
        <v>1944</v>
      </c>
      <c r="B62" s="6">
        <v>1699</v>
      </c>
      <c r="C62" s="6">
        <v>2423</v>
      </c>
      <c r="D62" s="6">
        <v>4111</v>
      </c>
      <c r="E62" s="4">
        <f t="shared" si="2"/>
        <v>70.11968633924886</v>
      </c>
      <c r="F62" s="4">
        <f t="shared" si="3"/>
        <v>41.328144003892</v>
      </c>
    </row>
    <row r="63" spans="1:6" ht="12.75" customHeight="1">
      <c r="A63" s="5">
        <v>1945</v>
      </c>
      <c r="B63" s="6">
        <v>1618</v>
      </c>
      <c r="C63" s="6">
        <v>2332</v>
      </c>
      <c r="D63" s="6">
        <v>3531</v>
      </c>
      <c r="E63" s="4">
        <f t="shared" si="2"/>
        <v>69.38250428816467</v>
      </c>
      <c r="F63" s="4">
        <f t="shared" si="3"/>
        <v>45.82271311243274</v>
      </c>
    </row>
    <row r="64" spans="1:6" ht="12.75" customHeight="1">
      <c r="A64" s="5">
        <v>1946</v>
      </c>
      <c r="B64" s="6">
        <v>1698</v>
      </c>
      <c r="C64" s="6">
        <v>2366</v>
      </c>
      <c r="D64" s="6">
        <v>3459</v>
      </c>
      <c r="E64" s="4">
        <f t="shared" si="2"/>
        <v>71.76669484361793</v>
      </c>
      <c r="F64" s="4">
        <f t="shared" si="3"/>
        <v>49.08933217692975</v>
      </c>
    </row>
    <row r="65" spans="1:6" ht="12.75" customHeight="1">
      <c r="A65" s="5">
        <v>1947</v>
      </c>
      <c r="B65" s="6">
        <v>1771</v>
      </c>
      <c r="C65" s="6">
        <v>2380</v>
      </c>
      <c r="D65" s="6">
        <v>3669</v>
      </c>
      <c r="E65" s="4">
        <f t="shared" si="2"/>
        <v>74.41176470588235</v>
      </c>
      <c r="F65" s="4">
        <f t="shared" si="3"/>
        <v>48.269283183428726</v>
      </c>
    </row>
    <row r="66" spans="1:6" ht="12.75" customHeight="1">
      <c r="A66" s="5">
        <v>1948</v>
      </c>
      <c r="B66" s="6">
        <v>1797</v>
      </c>
      <c r="C66" s="6">
        <v>2325</v>
      </c>
      <c r="D66" s="6">
        <v>3887</v>
      </c>
      <c r="E66" s="4">
        <f t="shared" si="2"/>
        <v>77.29032258064517</v>
      </c>
      <c r="F66" s="4">
        <f t="shared" si="3"/>
        <v>46.231026498585024</v>
      </c>
    </row>
    <row r="67" spans="1:6" ht="12.75" customHeight="1">
      <c r="A67" s="5">
        <v>1949</v>
      </c>
      <c r="B67" s="6">
        <v>1744</v>
      </c>
      <c r="C67" s="6">
        <v>2312</v>
      </c>
      <c r="D67" s="6">
        <v>4198</v>
      </c>
      <c r="E67" s="4">
        <f t="shared" si="2"/>
        <v>75.4325259515571</v>
      </c>
      <c r="F67" s="4">
        <f t="shared" si="3"/>
        <v>41.543592186755596</v>
      </c>
    </row>
    <row r="68" spans="1:6" ht="12.75" customHeight="1">
      <c r="A68" s="5">
        <v>1950</v>
      </c>
      <c r="B68" s="6">
        <v>1816</v>
      </c>
      <c r="C68" s="6">
        <v>2356</v>
      </c>
      <c r="D68" s="6">
        <v>4499</v>
      </c>
      <c r="E68" s="4">
        <f t="shared" si="2"/>
        <v>77.07979626485569</v>
      </c>
      <c r="F68" s="4">
        <f t="shared" si="3"/>
        <v>40.364525450100025</v>
      </c>
    </row>
    <row r="69" spans="1:6" ht="12.75" customHeight="1">
      <c r="A69" s="5">
        <v>1951</v>
      </c>
      <c r="B69" s="6">
        <v>1823</v>
      </c>
      <c r="C69" s="6">
        <v>2551</v>
      </c>
      <c r="D69" s="6">
        <v>4732</v>
      </c>
      <c r="E69" s="4">
        <f t="shared" si="2"/>
        <v>71.46217169737358</v>
      </c>
      <c r="F69" s="4">
        <f t="shared" si="3"/>
        <v>38.52493660185968</v>
      </c>
    </row>
    <row r="70" spans="1:6" ht="12.75" customHeight="1">
      <c r="A70" s="5">
        <v>1952</v>
      </c>
      <c r="B70" s="6">
        <v>1989</v>
      </c>
      <c r="C70" s="6">
        <v>2696</v>
      </c>
      <c r="D70" s="6">
        <v>4881</v>
      </c>
      <c r="E70" s="4">
        <f t="shared" si="2"/>
        <v>73.77596439169139</v>
      </c>
      <c r="F70" s="4">
        <f t="shared" si="3"/>
        <v>40.749846342962506</v>
      </c>
    </row>
    <row r="71" spans="1:6" ht="12.75" customHeight="1">
      <c r="A71" s="5">
        <v>1953</v>
      </c>
      <c r="B71" s="6">
        <v>1926</v>
      </c>
      <c r="C71" s="6">
        <v>2732</v>
      </c>
      <c r="D71" s="6">
        <v>5105</v>
      </c>
      <c r="E71" s="4">
        <f t="shared" si="2"/>
        <v>70.49780380673499</v>
      </c>
      <c r="F71" s="4">
        <f t="shared" si="3"/>
        <v>37.72771792360431</v>
      </c>
    </row>
    <row r="72" spans="1:6" ht="12.75" customHeight="1">
      <c r="A72" s="5">
        <v>1954</v>
      </c>
      <c r="B72" s="6">
        <v>2024</v>
      </c>
      <c r="C72" s="6">
        <v>2910</v>
      </c>
      <c r="D72" s="6">
        <v>5354</v>
      </c>
      <c r="E72" s="4">
        <f t="shared" si="2"/>
        <v>69.55326460481099</v>
      </c>
      <c r="F72" s="4">
        <f t="shared" si="3"/>
        <v>37.80351139335077</v>
      </c>
    </row>
    <row r="73" spans="1:6" ht="12.75" customHeight="1">
      <c r="A73" s="5">
        <v>1955</v>
      </c>
      <c r="B73" s="6">
        <v>2159</v>
      </c>
      <c r="C73" s="6">
        <v>3025</v>
      </c>
      <c r="D73" s="6">
        <v>5654</v>
      </c>
      <c r="E73" s="4">
        <f t="shared" si="2"/>
        <v>71.37190082644628</v>
      </c>
      <c r="F73" s="4">
        <f t="shared" si="3"/>
        <v>38.1853555005306</v>
      </c>
    </row>
    <row r="74" spans="1:6" ht="12.75" customHeight="1">
      <c r="A74" s="5">
        <v>1956</v>
      </c>
      <c r="B74" s="6">
        <v>2263</v>
      </c>
      <c r="C74" s="6">
        <v>3234</v>
      </c>
      <c r="D74" s="6">
        <v>5869</v>
      </c>
      <c r="E74" s="4">
        <f t="shared" si="2"/>
        <v>69.97526283240569</v>
      </c>
      <c r="F74" s="4">
        <f t="shared" si="3"/>
        <v>38.5585278582382</v>
      </c>
    </row>
    <row r="75" spans="1:6" ht="12.75" customHeight="1">
      <c r="A75" s="5">
        <v>1957</v>
      </c>
      <c r="B75" s="6">
        <v>2291</v>
      </c>
      <c r="C75" s="6">
        <v>3284</v>
      </c>
      <c r="D75" s="6">
        <v>6089</v>
      </c>
      <c r="E75" s="4">
        <f t="shared" si="2"/>
        <v>69.76248477466504</v>
      </c>
      <c r="F75" s="4">
        <f t="shared" si="3"/>
        <v>37.62522581704713</v>
      </c>
    </row>
    <row r="76" spans="1:6" ht="12.75" customHeight="1">
      <c r="A76" s="5">
        <v>1958</v>
      </c>
      <c r="B76" s="6">
        <v>2377</v>
      </c>
      <c r="C76" s="6">
        <v>3403</v>
      </c>
      <c r="D76" s="6">
        <v>6201</v>
      </c>
      <c r="E76" s="4">
        <f t="shared" si="2"/>
        <v>69.85013223626213</v>
      </c>
      <c r="F76" s="4">
        <f t="shared" si="3"/>
        <v>38.33252701177229</v>
      </c>
    </row>
    <row r="77" spans="1:6" ht="12.75" customHeight="1" thickBot="1">
      <c r="A77" s="5">
        <v>1959</v>
      </c>
      <c r="B77" s="6">
        <v>2304</v>
      </c>
      <c r="C77" s="6">
        <v>3294</v>
      </c>
      <c r="D77" s="6">
        <v>6444</v>
      </c>
      <c r="E77" s="4">
        <f t="shared" si="2"/>
        <v>69.94535519125684</v>
      </c>
      <c r="F77" s="4">
        <f t="shared" si="3"/>
        <v>35.754189944134076</v>
      </c>
    </row>
    <row r="78" spans="1:6" ht="24.75" customHeight="1">
      <c r="A78" s="11" t="s">
        <v>7</v>
      </c>
      <c r="B78" s="11"/>
      <c r="C78" s="11"/>
      <c r="D78" s="11"/>
      <c r="E78" s="11"/>
      <c r="F78" s="11"/>
    </row>
    <row r="79" spans="1:6" ht="12.75" customHeight="1">
      <c r="A79" s="7"/>
      <c r="B79" s="7"/>
      <c r="C79" s="7"/>
      <c r="D79" s="7"/>
      <c r="E79" s="7"/>
      <c r="F79" s="7"/>
    </row>
  </sheetData>
  <sheetProtection/>
  <mergeCells count="2">
    <mergeCell ref="A7:F7"/>
    <mergeCell ref="A78:F7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cp:lastPrinted>2013-09-06T08:24:57Z</cp:lastPrinted>
  <dcterms:created xsi:type="dcterms:W3CDTF">2013-05-28T09:37:18Z</dcterms:created>
  <dcterms:modified xsi:type="dcterms:W3CDTF">2013-11-08T11:48:44Z</dcterms:modified>
  <cp:category/>
  <cp:version/>
  <cp:contentType/>
  <cp:contentStatus/>
</cp:coreProperties>
</file>