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<sst xmlns="http://schemas.openxmlformats.org/spreadsheetml/2006/main" count="324" uniqueCount="48">
  <si>
    <t>Asalariados</t>
  </si>
  <si>
    <t>Salarios</t>
  </si>
  <si>
    <t>Salario Medio Anual</t>
  </si>
  <si>
    <t>De 0 a 0,5 SMI</t>
  </si>
  <si>
    <t>De 0,5 a 1 SMI</t>
  </si>
  <si>
    <t>De 1 a 1,5 SMI</t>
  </si>
  <si>
    <t>De 1,5 a 2 SMI</t>
  </si>
  <si>
    <t>De 2 a 2,5 SMI</t>
  </si>
  <si>
    <t>De 2,5 a 3 SMI</t>
  </si>
  <si>
    <t>De 3 a 3,5 SMI</t>
  </si>
  <si>
    <t>De 3,5 a 4 SMI</t>
  </si>
  <si>
    <t>De 4 a 4,5 SMI</t>
  </si>
  <si>
    <t>De 4,5 a 5 SMI</t>
  </si>
  <si>
    <t>De 5 a 7,5 SMI</t>
  </si>
  <si>
    <t>De 7,5 a 10 SMI</t>
  </si>
  <si>
    <t>Más de 10 SMI</t>
  </si>
  <si>
    <t>Hombres</t>
  </si>
  <si>
    <t>Mujeres</t>
  </si>
  <si>
    <t>Andalucía</t>
  </si>
  <si>
    <t>España</t>
  </si>
  <si>
    <t>Porcentaje sobre total ambos sexos</t>
  </si>
  <si>
    <t>Número</t>
  </si>
  <si>
    <t>(euros)</t>
  </si>
  <si>
    <t>FUENTE: Agencia Estatal de Administración Tributaria. Mercado de trabajo y pensiones en las fuentes tributarias. WEB</t>
  </si>
  <si>
    <t>4. Mercado de trabajo</t>
  </si>
  <si>
    <t>4.5. Salarios y costes del trabajo</t>
  </si>
  <si>
    <t>Asalariadas</t>
  </si>
  <si>
    <t>Año 2000</t>
  </si>
  <si>
    <t>Año 2002</t>
  </si>
  <si>
    <t>Año 2001</t>
  </si>
  <si>
    <t xml:space="preserve">4.5.8. Distribución de los asalariados y del volumen de salarios percibidos según tramo* de salario </t>
  </si>
  <si>
    <t>Año 2003</t>
  </si>
  <si>
    <t xml:space="preserve">*Los tramos de salario se especifican en términos de múltiplos del Salario Mínimo Interprofesional (SMI). El SMI del año 2000 ascendió a </t>
  </si>
  <si>
    <t>Año 2004</t>
  </si>
  <si>
    <t xml:space="preserve">4.5.8.G. Distribución del volumen de salarios percibidos según tramo* de salario por sexo. </t>
  </si>
  <si>
    <t>Importe
(miles de euros)</t>
  </si>
  <si>
    <t>Año 2005</t>
  </si>
  <si>
    <t>Año 2006</t>
  </si>
  <si>
    <t>Año 2007</t>
  </si>
  <si>
    <t xml:space="preserve"> 5.947,00 euros anuales, el de 2001 a 6.068,30 euros anuales, el de 2002 a 6.190,80 euros anuales, el de 2003 ascendió a 6.447,00 euros anuales,</t>
  </si>
  <si>
    <t>Año 2008</t>
  </si>
  <si>
    <t>*Los tramos de salario se especifican en términos de múltiplos del Salario Mínimo Interprofesional (SMI). El SMI del año 2008 ascendió a 8.400 euros anuales y</t>
  </si>
  <si>
    <t>el del año 2009 ascendió a 8.736 euros anuales.</t>
  </si>
  <si>
    <t>Año 2009</t>
  </si>
  <si>
    <t xml:space="preserve">el de 2004 a 6.659,10 euros anuales, el SMI de 2005 a 7.182,00 euros anuales, el SMI de 2006 ascendió a 7.572,60 euros  anuales, el de 2007 ascendió a 7.988,40 euros anuales, </t>
  </si>
  <si>
    <t>el de 2008 ascendió a 8.400,00 euros anuales y el de 2009 ascendió a 8.736,00 euros anuales.</t>
  </si>
  <si>
    <t xml:space="preserve"> por sexo. Años 2000-2009</t>
  </si>
  <si>
    <r>
      <t xml:space="preserve">  Año 2009 </t>
    </r>
    <r>
      <rPr>
        <sz val="8"/>
        <rFont val="Arial"/>
        <family val="2"/>
      </rPr>
      <t>(porcentaje)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</si>
</sst>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#,##0.\-"/>
    <numFmt numFmtId="165" formatCode="#,##0;#,##0;\-"/>
    <numFmt numFmtId="166" formatCode="#,##0.00;#,##0.00;\-"/>
    <numFmt numFmtId="167" formatCode="#,##0%"/>
    <numFmt numFmtId="168" formatCode="#,##0;#,##0;0"/>
    <numFmt numFmtId="169" formatCode="0.00%;0.00%;\-"/>
    <numFmt numFmtId="170" formatCode="0%;0%;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45" applyAlignment="1" applyProtection="1">
      <alignment horizontal="left" inden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wrapText="1"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165" fontId="3" fillId="0" borderId="0" xfId="0" applyNumberFormat="1" applyFont="1" applyAlignment="1">
      <alignment wrapText="1"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wrapText="1"/>
    </xf>
    <xf numFmtId="10" fontId="3" fillId="0" borderId="0" xfId="0" applyNumberFormat="1" applyFont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11" xfId="45" applyBorder="1" applyAlignment="1" applyProtection="1">
      <alignment horizontal="left" indent="2"/>
      <protection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3"/>
    </xf>
    <xf numFmtId="3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 indent="3"/>
    </xf>
    <xf numFmtId="0" fontId="5" fillId="24" borderId="0" xfId="0" applyFont="1" applyFill="1" applyAlignment="1">
      <alignment horizontal="left" indent="6"/>
    </xf>
    <xf numFmtId="3" fontId="5" fillId="0" borderId="0" xfId="0" applyNumberFormat="1" applyFont="1" applyAlignment="1">
      <alignment horizontal="left" indent="3"/>
    </xf>
    <xf numFmtId="0" fontId="9" fillId="0" borderId="0" xfId="0" applyFont="1" applyAlignment="1">
      <alignment horizontal="left" indent="3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24" borderId="0" xfId="0" applyFont="1" applyFill="1" applyAlignment="1">
      <alignment horizontal="left" indent="6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Mujeres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A!$A$21:$A$33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A!$F$36:$F$48</c:f>
              <c:numCache>
                <c:ptCount val="13"/>
                <c:pt idx="0">
                  <c:v>-0.007987001817841266</c:v>
                </c:pt>
                <c:pt idx="1">
                  <c:v>-0.018629716915071155</c:v>
                </c:pt>
                <c:pt idx="2">
                  <c:v>-0.036094407659927615</c:v>
                </c:pt>
                <c:pt idx="3">
                  <c:v>-0.08078922593330529</c:v>
                </c:pt>
                <c:pt idx="4">
                  <c:v>-0.07849940418257041</c:v>
                </c:pt>
                <c:pt idx="5">
                  <c:v>-0.06172884178711155</c:v>
                </c:pt>
                <c:pt idx="6">
                  <c:v>-0.05623769689518431</c:v>
                </c:pt>
                <c:pt idx="7">
                  <c:v>-0.04914266688805961</c:v>
                </c:pt>
                <c:pt idx="8">
                  <c:v>-0.045551420791488564</c:v>
                </c:pt>
                <c:pt idx="9">
                  <c:v>-0.03978053106859838</c:v>
                </c:pt>
                <c:pt idx="10">
                  <c:v>-0.10745784380975396</c:v>
                </c:pt>
                <c:pt idx="11">
                  <c:v>-0.04751064788376035</c:v>
                </c:pt>
                <c:pt idx="12">
                  <c:v>-0.06593439614817036</c:v>
                </c:pt>
              </c:numCache>
            </c:numRef>
          </c:val>
        </c:ser>
        <c:ser>
          <c:idx val="1"/>
          <c:order val="1"/>
          <c:tx>
            <c:v>Mujeres 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A!$A$21:$A$33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A!$N$36:$N$48</c:f>
              <c:numCache>
                <c:ptCount val="13"/>
                <c:pt idx="0">
                  <c:v>0.009328049517373734</c:v>
                </c:pt>
                <c:pt idx="1">
                  <c:v>0.019695330725791844</c:v>
                </c:pt>
                <c:pt idx="2">
                  <c:v>0.031202482974932208</c:v>
                </c:pt>
                <c:pt idx="3">
                  <c:v>0.040025810088581686</c:v>
                </c:pt>
                <c:pt idx="4">
                  <c:v>0.03691587766719623</c:v>
                </c:pt>
                <c:pt idx="5">
                  <c:v>0.027876318156864612</c:v>
                </c:pt>
                <c:pt idx="6">
                  <c:v>0.024648711913374463</c:v>
                </c:pt>
                <c:pt idx="7">
                  <c:v>0.026704924627910933</c:v>
                </c:pt>
                <c:pt idx="8">
                  <c:v>0.022867606640039215</c:v>
                </c:pt>
                <c:pt idx="9">
                  <c:v>0.018266564019482845</c:v>
                </c:pt>
                <c:pt idx="10">
                  <c:v>0.03122352180771889</c:v>
                </c:pt>
                <c:pt idx="11">
                  <c:v>0.008645703335501936</c:v>
                </c:pt>
                <c:pt idx="12">
                  <c:v>0.007255296739440706</c:v>
                </c:pt>
              </c:numCache>
            </c:numRef>
          </c:val>
        </c:ser>
        <c:ser>
          <c:idx val="3"/>
          <c:order val="2"/>
          <c:tx>
            <c:v>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A!$A$21:$A$33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A!$F$21:$F$33</c:f>
              <c:numCache>
                <c:ptCount val="13"/>
                <c:pt idx="0">
                  <c:v>-0.015302978502557674</c:v>
                </c:pt>
                <c:pt idx="1">
                  <c:v>-0.03244917988916789</c:v>
                </c:pt>
                <c:pt idx="2">
                  <c:v>-0.05365982962004844</c:v>
                </c:pt>
                <c:pt idx="3">
                  <c:v>-0.09994294048210232</c:v>
                </c:pt>
                <c:pt idx="4">
                  <c:v>-0.0888793138711198</c:v>
                </c:pt>
                <c:pt idx="5">
                  <c:v>-0.061259265237355885</c:v>
                </c:pt>
                <c:pt idx="6">
                  <c:v>-0.05779341571319498</c:v>
                </c:pt>
                <c:pt idx="7">
                  <c:v>-0.04930074510618934</c:v>
                </c:pt>
                <c:pt idx="8">
                  <c:v>-0.04739876908794679</c:v>
                </c:pt>
                <c:pt idx="9">
                  <c:v>-0.04183832211142917</c:v>
                </c:pt>
                <c:pt idx="10">
                  <c:v>-0.09765503552467043</c:v>
                </c:pt>
                <c:pt idx="11">
                  <c:v>-0.03719731881223238</c:v>
                </c:pt>
                <c:pt idx="12">
                  <c:v>-0.03225492636811124</c:v>
                </c:pt>
              </c:numCache>
            </c:numRef>
          </c:val>
        </c:ser>
        <c:ser>
          <c:idx val="4"/>
          <c:order val="3"/>
          <c:tx>
            <c:v>Mujeres 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A!$A$21:$A$33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A!$N$21:$N$33</c:f>
              <c:numCache>
                <c:ptCount val="13"/>
                <c:pt idx="0">
                  <c:v>0.017375680380275715</c:v>
                </c:pt>
                <c:pt idx="1">
                  <c:v>0.023474154211609703</c:v>
                </c:pt>
                <c:pt idx="2">
                  <c:v>0.029246133497748548</c:v>
                </c:pt>
                <c:pt idx="3">
                  <c:v>0.03190808437162402</c:v>
                </c:pt>
                <c:pt idx="4">
                  <c:v>0.033110643564991084</c:v>
                </c:pt>
                <c:pt idx="5">
                  <c:v>0.026172448492745498</c:v>
                </c:pt>
                <c:pt idx="6">
                  <c:v>0.024194897148348653</c:v>
                </c:pt>
                <c:pt idx="7">
                  <c:v>0.028742610335105067</c:v>
                </c:pt>
                <c:pt idx="8">
                  <c:v>0.024479118624611624</c:v>
                </c:pt>
                <c:pt idx="9">
                  <c:v>0.016669228931381206</c:v>
                </c:pt>
                <c:pt idx="10">
                  <c:v>0.02145279300788123</c:v>
                </c:pt>
                <c:pt idx="11">
                  <c:v>0.005279657815160538</c:v>
                </c:pt>
                <c:pt idx="12">
                  <c:v>0.002962509363667165</c:v>
                </c:pt>
              </c:numCache>
            </c:numRef>
          </c:val>
        </c:ser>
        <c:overlap val="100"/>
        <c:gapWidth val="0"/>
        <c:axId val="9020559"/>
        <c:axId val="14076168"/>
      </c:barChart>
      <c:catAx>
        <c:axId val="9020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76168"/>
        <c:crosses val="autoZero"/>
        <c:auto val="1"/>
        <c:lblOffset val="100"/>
        <c:tickLblSkip val="10"/>
        <c:noMultiLvlLbl val="0"/>
      </c:catAx>
      <c:valAx>
        <c:axId val="14076168"/>
        <c:scaling>
          <c:orientation val="minMax"/>
          <c:max val="0.12"/>
          <c:min val="-0.12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;0%;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020559"/>
        <c:crossesAt val="1"/>
        <c:crossBetween val="between"/>
        <c:dispUnits/>
        <c:majorUnit val="0.02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Mujeres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A!$A$87:$A$99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A!$F$102:$F$114</c:f>
              <c:numCache>
                <c:ptCount val="13"/>
                <c:pt idx="0">
                  <c:v>-0.00715204380025677</c:v>
                </c:pt>
                <c:pt idx="1">
                  <c:v>-0.01651111517683079</c:v>
                </c:pt>
                <c:pt idx="2">
                  <c:v>-0.03041583278266944</c:v>
                </c:pt>
                <c:pt idx="3">
                  <c:v>-0.0703930764615281</c:v>
                </c:pt>
                <c:pt idx="4">
                  <c:v>-0.07898994481844358</c:v>
                </c:pt>
                <c:pt idx="5">
                  <c:v>-0.061556051200919414</c:v>
                </c:pt>
                <c:pt idx="6">
                  <c:v>-0.05616190895609498</c:v>
                </c:pt>
                <c:pt idx="7">
                  <c:v>-0.0479659056934157</c:v>
                </c:pt>
                <c:pt idx="8">
                  <c:v>-0.044081383974726766</c:v>
                </c:pt>
                <c:pt idx="9">
                  <c:v>-0.03977655476690634</c:v>
                </c:pt>
                <c:pt idx="10">
                  <c:v>-0.10985128593760954</c:v>
                </c:pt>
                <c:pt idx="11">
                  <c:v>-0.048994337334056115</c:v>
                </c:pt>
                <c:pt idx="12">
                  <c:v>-0.0694423459772428</c:v>
                </c:pt>
              </c:numCache>
            </c:numRef>
          </c:val>
        </c:ser>
        <c:ser>
          <c:idx val="1"/>
          <c:order val="1"/>
          <c:tx>
            <c:v>Mujeres 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A!$A$87:$A$99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A!$N$102:$N$114</c:f>
              <c:numCache>
                <c:ptCount val="13"/>
                <c:pt idx="0">
                  <c:v>0.008652438206673904</c:v>
                </c:pt>
                <c:pt idx="1">
                  <c:v>0.01915390926827999</c:v>
                </c:pt>
                <c:pt idx="2">
                  <c:v>0.03111579940424956</c:v>
                </c:pt>
                <c:pt idx="3">
                  <c:v>0.04215428992653754</c:v>
                </c:pt>
                <c:pt idx="4">
                  <c:v>0.03931173629275873</c:v>
                </c:pt>
                <c:pt idx="5">
                  <c:v>0.030302288164671308</c:v>
                </c:pt>
                <c:pt idx="6">
                  <c:v>0.02461707609467835</c:v>
                </c:pt>
                <c:pt idx="7">
                  <c:v>0.02518760735227027</c:v>
                </c:pt>
                <c:pt idx="8">
                  <c:v>0.023108491747320915</c:v>
                </c:pt>
                <c:pt idx="9">
                  <c:v>0.020347602639329096</c:v>
                </c:pt>
                <c:pt idx="10">
                  <c:v>0.036098566760871</c:v>
                </c:pt>
                <c:pt idx="11">
                  <c:v>0.010216131683732229</c:v>
                </c:pt>
                <c:pt idx="12">
                  <c:v>0.008442275577926766</c:v>
                </c:pt>
              </c:numCache>
            </c:numRef>
          </c:val>
        </c:ser>
        <c:ser>
          <c:idx val="3"/>
          <c:order val="2"/>
          <c:tx>
            <c:v>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A!$A$87:$A$99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A!$F$87:$F$99</c:f>
              <c:numCache>
                <c:ptCount val="13"/>
                <c:pt idx="0">
                  <c:v>-0.0130826457083363</c:v>
                </c:pt>
                <c:pt idx="1">
                  <c:v>-0.028231574990858287</c:v>
                </c:pt>
                <c:pt idx="2">
                  <c:v>-0.04798074259490408</c:v>
                </c:pt>
                <c:pt idx="3">
                  <c:v>-0.0930786147055055</c:v>
                </c:pt>
                <c:pt idx="4">
                  <c:v>-0.09508261264992145</c:v>
                </c:pt>
                <c:pt idx="5">
                  <c:v>-0.06117872872055225</c:v>
                </c:pt>
                <c:pt idx="6">
                  <c:v>-0.0558393708008211</c:v>
                </c:pt>
                <c:pt idx="7">
                  <c:v>-0.04827465681554652</c:v>
                </c:pt>
                <c:pt idx="8">
                  <c:v>-0.04290047884489169</c:v>
                </c:pt>
                <c:pt idx="9">
                  <c:v>-0.041633401678982405</c:v>
                </c:pt>
                <c:pt idx="10">
                  <c:v>-0.10066298173136348</c:v>
                </c:pt>
                <c:pt idx="11">
                  <c:v>-0.03824073824499573</c:v>
                </c:pt>
                <c:pt idx="12">
                  <c:v>-0.0349267458405631</c:v>
                </c:pt>
              </c:numCache>
            </c:numRef>
          </c:val>
        </c:ser>
        <c:ser>
          <c:idx val="4"/>
          <c:order val="3"/>
          <c:tx>
            <c:v>Mujeres 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A!$A$87:$A$99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A!$N$87:$N$99</c:f>
              <c:numCache>
                <c:ptCount val="13"/>
                <c:pt idx="0">
                  <c:v>0.016346392869837162</c:v>
                </c:pt>
                <c:pt idx="1">
                  <c:v>0.024525289028866918</c:v>
                </c:pt>
                <c:pt idx="2">
                  <c:v>0.030586086008163225</c:v>
                </c:pt>
                <c:pt idx="3">
                  <c:v>0.03542830512032971</c:v>
                </c:pt>
                <c:pt idx="4">
                  <c:v>0.03368550346347203</c:v>
                </c:pt>
                <c:pt idx="5">
                  <c:v>0.027296964944375123</c:v>
                </c:pt>
                <c:pt idx="6">
                  <c:v>0.024531103532056554</c:v>
                </c:pt>
                <c:pt idx="7">
                  <c:v>0.027413633324570964</c:v>
                </c:pt>
                <c:pt idx="8">
                  <c:v>0.021260352611495476</c:v>
                </c:pt>
                <c:pt idx="9">
                  <c:v>0.021417919818219503</c:v>
                </c:pt>
                <c:pt idx="10">
                  <c:v>0.026524285719844026</c:v>
                </c:pt>
                <c:pt idx="11">
                  <c:v>0.006222617867764259</c:v>
                </c:pt>
                <c:pt idx="12">
                  <c:v>0.0036482524237705077</c:v>
                </c:pt>
              </c:numCache>
            </c:numRef>
          </c:val>
        </c:ser>
        <c:overlap val="100"/>
        <c:gapWidth val="0"/>
        <c:axId val="59576649"/>
        <c:axId val="66427794"/>
      </c:barChart>
      <c:catAx>
        <c:axId val="5957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427794"/>
        <c:crosses val="autoZero"/>
        <c:auto val="1"/>
        <c:lblOffset val="100"/>
        <c:tickLblSkip val="10"/>
        <c:noMultiLvlLbl val="0"/>
      </c:catAx>
      <c:valAx>
        <c:axId val="66427794"/>
        <c:scaling>
          <c:orientation val="minMax"/>
          <c:max val="0.12"/>
          <c:min val="-0.12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;0%;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576649"/>
        <c:crossesAt val="1"/>
        <c:crossBetween val="between"/>
        <c:dispUnits/>
        <c:majorUnit val="0.02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Mujeres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A!$A$69:$A$81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A!$F$69:$F$81</c:f>
              <c:numCache>
                <c:ptCount val="13"/>
                <c:pt idx="0">
                  <c:v>-0.007399890504979944</c:v>
                </c:pt>
                <c:pt idx="1">
                  <c:v>-0.017129045207580545</c:v>
                </c:pt>
                <c:pt idx="2">
                  <c:v>-0.0326136592266319</c:v>
                </c:pt>
                <c:pt idx="3">
                  <c:v>-0.07412022672889625</c:v>
                </c:pt>
                <c:pt idx="4">
                  <c:v>-0.07932416995059705</c:v>
                </c:pt>
                <c:pt idx="5">
                  <c:v>-0.062228124638387596</c:v>
                </c:pt>
                <c:pt idx="6">
                  <c:v>-0.05577653658563503</c:v>
                </c:pt>
                <c:pt idx="7">
                  <c:v>-0.04824273457295231</c:v>
                </c:pt>
                <c:pt idx="8">
                  <c:v>-0.04452074296874706</c:v>
                </c:pt>
                <c:pt idx="9">
                  <c:v>-0.03945493681655545</c:v>
                </c:pt>
                <c:pt idx="10">
                  <c:v>-0.10737747091453274</c:v>
                </c:pt>
                <c:pt idx="11">
                  <c:v>-0.047953368078560724</c:v>
                </c:pt>
                <c:pt idx="12">
                  <c:v>-0.07121319951140974</c:v>
                </c:pt>
              </c:numCache>
            </c:numRef>
          </c:val>
        </c:ser>
        <c:ser>
          <c:idx val="1"/>
          <c:order val="1"/>
          <c:tx>
            <c:v>Mujeres 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A!$A$69:$A$81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A!$N$69:$N$81</c:f>
              <c:numCache>
                <c:ptCount val="13"/>
                <c:pt idx="0">
                  <c:v>0.008948643464214376</c:v>
                </c:pt>
                <c:pt idx="1">
                  <c:v>0.01906121104878865</c:v>
                </c:pt>
                <c:pt idx="2">
                  <c:v>0.030841270066131864</c:v>
                </c:pt>
                <c:pt idx="3">
                  <c:v>0.04106412107068036</c:v>
                </c:pt>
                <c:pt idx="4">
                  <c:v>0.0385243610141321</c:v>
                </c:pt>
                <c:pt idx="5">
                  <c:v>0.028977630397534676</c:v>
                </c:pt>
                <c:pt idx="6">
                  <c:v>0.024300546441098997</c:v>
                </c:pt>
                <c:pt idx="7">
                  <c:v>0.026448214093825945</c:v>
                </c:pt>
                <c:pt idx="8">
                  <c:v>0.02285680474844572</c:v>
                </c:pt>
                <c:pt idx="9">
                  <c:v>0.019573002836736422</c:v>
                </c:pt>
                <c:pt idx="10">
                  <c:v>0.0342242651268106</c:v>
                </c:pt>
                <c:pt idx="11">
                  <c:v>0.009840228213862847</c:v>
                </c:pt>
                <c:pt idx="12">
                  <c:v>0.007985595767748727</c:v>
                </c:pt>
              </c:numCache>
            </c:numRef>
          </c:val>
        </c:ser>
        <c:ser>
          <c:idx val="3"/>
          <c:order val="2"/>
          <c:tx>
            <c:v>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A!$A$69:$A$81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A!$F$54:$F$66</c:f>
              <c:numCache>
                <c:ptCount val="13"/>
                <c:pt idx="0">
                  <c:v>-0.014322456829055788</c:v>
                </c:pt>
                <c:pt idx="1">
                  <c:v>-0.02985712118952559</c:v>
                </c:pt>
                <c:pt idx="2">
                  <c:v>-0.05130241911303709</c:v>
                </c:pt>
                <c:pt idx="3">
                  <c:v>-0.09543650946805685</c:v>
                </c:pt>
                <c:pt idx="4">
                  <c:v>-0.09279301794189053</c:v>
                </c:pt>
                <c:pt idx="5">
                  <c:v>-0.06124016070522596</c:v>
                </c:pt>
                <c:pt idx="6">
                  <c:v>-0.056190417157587956</c:v>
                </c:pt>
                <c:pt idx="7">
                  <c:v>-0.0496789031754837</c:v>
                </c:pt>
                <c:pt idx="8">
                  <c:v>-0.04531263303038249</c:v>
                </c:pt>
                <c:pt idx="9">
                  <c:v>-0.04093429200308903</c:v>
                </c:pt>
                <c:pt idx="10">
                  <c:v>-0.09911853131764599</c:v>
                </c:pt>
                <c:pt idx="11">
                  <c:v>-0.037807035265791</c:v>
                </c:pt>
                <c:pt idx="12">
                  <c:v>-0.035740509914966294</c:v>
                </c:pt>
              </c:numCache>
            </c:numRef>
          </c:val>
        </c:ser>
        <c:ser>
          <c:idx val="4"/>
          <c:order val="3"/>
          <c:tx>
            <c:v>Mujeres 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A!$A$69:$A$81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A!$N$54:$N$66</c:f>
              <c:numCache>
                <c:ptCount val="13"/>
                <c:pt idx="0">
                  <c:v>0.0167905018158353</c:v>
                </c:pt>
                <c:pt idx="1">
                  <c:v>0.023997036182138092</c:v>
                </c:pt>
                <c:pt idx="2">
                  <c:v>0.029830648165039074</c:v>
                </c:pt>
                <c:pt idx="3">
                  <c:v>0.034076471762678896</c:v>
                </c:pt>
                <c:pt idx="4">
                  <c:v>0.03407951696693208</c:v>
                </c:pt>
                <c:pt idx="5">
                  <c:v>0.02696621125116672</c:v>
                </c:pt>
                <c:pt idx="6">
                  <c:v>0.023550706484415485</c:v>
                </c:pt>
                <c:pt idx="7">
                  <c:v>0.02861465052451485</c:v>
                </c:pt>
                <c:pt idx="8">
                  <c:v>0.02282923797397346</c:v>
                </c:pt>
                <c:pt idx="9">
                  <c:v>0.018209903448295407</c:v>
                </c:pt>
                <c:pt idx="10">
                  <c:v>0.02276825390978797</c:v>
                </c:pt>
                <c:pt idx="11">
                  <c:v>0.00552148452836358</c:v>
                </c:pt>
                <c:pt idx="12">
                  <c:v>0.0030313698427012416</c:v>
                </c:pt>
              </c:numCache>
            </c:numRef>
          </c:val>
        </c:ser>
        <c:overlap val="100"/>
        <c:gapWidth val="0"/>
        <c:axId val="60979235"/>
        <c:axId val="11942204"/>
      </c:barChart>
      <c:catAx>
        <c:axId val="60979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942204"/>
        <c:crosses val="autoZero"/>
        <c:auto val="1"/>
        <c:lblOffset val="100"/>
        <c:tickLblSkip val="10"/>
        <c:noMultiLvlLbl val="0"/>
      </c:catAx>
      <c:valAx>
        <c:axId val="11942204"/>
        <c:scaling>
          <c:orientation val="minMax"/>
          <c:max val="0.12"/>
          <c:min val="-0.12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;0%;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979235"/>
        <c:crossesAt val="1"/>
        <c:crossBetween val="between"/>
        <c:dispUnits/>
        <c:majorUnit val="0.02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Mujeres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A!$A$120:$A$132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A!$F$201:$F$213</c:f>
              <c:numCache>
                <c:ptCount val="13"/>
                <c:pt idx="0">
                  <c:v>-0.007776705935909479</c:v>
                </c:pt>
                <c:pt idx="1">
                  <c:v>-0.018363466212292876</c:v>
                </c:pt>
                <c:pt idx="2">
                  <c:v>-0.03344487609395001</c:v>
                </c:pt>
                <c:pt idx="3">
                  <c:v>-0.076182143481453</c:v>
                </c:pt>
                <c:pt idx="4">
                  <c:v>-0.07888003695384921</c:v>
                </c:pt>
                <c:pt idx="5">
                  <c:v>-0.061699324266748026</c:v>
                </c:pt>
                <c:pt idx="6">
                  <c:v>-0.055155661303924255</c:v>
                </c:pt>
                <c:pt idx="7">
                  <c:v>-0.047628464910012755</c:v>
                </c:pt>
                <c:pt idx="8">
                  <c:v>-0.04212140611541011</c:v>
                </c:pt>
                <c:pt idx="9">
                  <c:v>-0.036126770070099665</c:v>
                </c:pt>
                <c:pt idx="10">
                  <c:v>-0.10026846663324288</c:v>
                </c:pt>
                <c:pt idx="11">
                  <c:v>-0.04406535890048302</c:v>
                </c:pt>
                <c:pt idx="12">
                  <c:v>-0.0648352315260503</c:v>
                </c:pt>
              </c:numCache>
            </c:numRef>
          </c:val>
        </c:ser>
        <c:ser>
          <c:idx val="1"/>
          <c:order val="1"/>
          <c:tx>
            <c:v>Mujeres 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A!$A$120:$A$132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A!$N$201:$N$213</c:f>
              <c:numCache>
                <c:ptCount val="13"/>
                <c:pt idx="0">
                  <c:v>0.009196432846478092</c:v>
                </c:pt>
                <c:pt idx="1">
                  <c:v>0.020885852485463277</c:v>
                </c:pt>
                <c:pt idx="2">
                  <c:v>0.034272219558172674</c:v>
                </c:pt>
                <c:pt idx="3">
                  <c:v>0.04486504321988067</c:v>
                </c:pt>
                <c:pt idx="4">
                  <c:v>0.040110919850235835</c:v>
                </c:pt>
                <c:pt idx="5">
                  <c:v>0.032404376757216614</c:v>
                </c:pt>
                <c:pt idx="6">
                  <c:v>0.026811852013525685</c:v>
                </c:pt>
                <c:pt idx="7">
                  <c:v>0.026291467696170506</c:v>
                </c:pt>
                <c:pt idx="8">
                  <c:v>0.024043624241170028</c:v>
                </c:pt>
                <c:pt idx="9">
                  <c:v>0.019297683116251487</c:v>
                </c:pt>
                <c:pt idx="10">
                  <c:v>0.03594502043869429</c:v>
                </c:pt>
                <c:pt idx="11">
                  <c:v>0.010712695884751905</c:v>
                </c:pt>
                <c:pt idx="12">
                  <c:v>0.008614899488563314</c:v>
                </c:pt>
              </c:numCache>
            </c:numRef>
          </c:val>
        </c:ser>
        <c:ser>
          <c:idx val="3"/>
          <c:order val="2"/>
          <c:tx>
            <c:v>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A!$A$120:$A$132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A!$F$186:$F$198</c:f>
              <c:numCache>
                <c:ptCount val="13"/>
                <c:pt idx="0">
                  <c:v>-0.012087491241993606</c:v>
                </c:pt>
                <c:pt idx="1">
                  <c:v>-0.026944087875346617</c:v>
                </c:pt>
                <c:pt idx="2">
                  <c:v>-0.04861907994136194</c:v>
                </c:pt>
                <c:pt idx="3">
                  <c:v>-0.10090613288210999</c:v>
                </c:pt>
                <c:pt idx="4">
                  <c:v>-0.09822729012139504</c:v>
                </c:pt>
                <c:pt idx="5">
                  <c:v>-0.06034271564326865</c:v>
                </c:pt>
                <c:pt idx="6">
                  <c:v>-0.055603424455349375</c:v>
                </c:pt>
                <c:pt idx="7">
                  <c:v>-0.04814606132974153</c:v>
                </c:pt>
                <c:pt idx="8">
                  <c:v>-0.04149178117287351</c:v>
                </c:pt>
                <c:pt idx="9">
                  <c:v>-0.037664905909639806</c:v>
                </c:pt>
                <c:pt idx="10">
                  <c:v>-0.0921812767197333</c:v>
                </c:pt>
                <c:pt idx="11">
                  <c:v>-0.03473447333184602</c:v>
                </c:pt>
                <c:pt idx="12">
                  <c:v>-0.033075511697176194</c:v>
                </c:pt>
              </c:numCache>
            </c:numRef>
          </c:val>
        </c:ser>
        <c:ser>
          <c:idx val="4"/>
          <c:order val="3"/>
          <c:tx>
            <c:v>Mujeres 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A!$A$120:$A$132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A!$N$186:$N$198</c:f>
              <c:numCache>
                <c:ptCount val="13"/>
                <c:pt idx="0">
                  <c:v>0.015436633311302071</c:v>
                </c:pt>
                <c:pt idx="1">
                  <c:v>0.025724047223450997</c:v>
                </c:pt>
                <c:pt idx="2">
                  <c:v>0.03453090296944884</c:v>
                </c:pt>
                <c:pt idx="3">
                  <c:v>0.03924373147164273</c:v>
                </c:pt>
                <c:pt idx="4">
                  <c:v>0.03539253222041375</c:v>
                </c:pt>
                <c:pt idx="5">
                  <c:v>0.029137850880472015</c:v>
                </c:pt>
                <c:pt idx="6">
                  <c:v>0.02636894663262771</c:v>
                </c:pt>
                <c:pt idx="7">
                  <c:v>0.02656277162186416</c:v>
                </c:pt>
                <c:pt idx="8">
                  <c:v>0.022121199364794144</c:v>
                </c:pt>
                <c:pt idx="9">
                  <c:v>0.01921044469372189</c:v>
                </c:pt>
                <c:pt idx="10">
                  <c:v>0.026311109245636285</c:v>
                </c:pt>
                <c:pt idx="11">
                  <c:v>0.006598803736524417</c:v>
                </c:pt>
                <c:pt idx="12">
                  <c:v>0.0033367943062654597</c:v>
                </c:pt>
              </c:numCache>
            </c:numRef>
          </c:val>
        </c:ser>
        <c:overlap val="100"/>
        <c:gapWidth val="0"/>
        <c:axId val="40370973"/>
        <c:axId val="27794438"/>
      </c:barChart>
      <c:catAx>
        <c:axId val="40370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794438"/>
        <c:crosses val="autoZero"/>
        <c:auto val="1"/>
        <c:lblOffset val="100"/>
        <c:tickLblSkip val="10"/>
        <c:noMultiLvlLbl val="0"/>
      </c:catAx>
      <c:valAx>
        <c:axId val="27794438"/>
        <c:scaling>
          <c:orientation val="minMax"/>
          <c:max val="0.12"/>
          <c:min val="-0.12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;0%;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70973"/>
        <c:crossesAt val="1"/>
        <c:crossBetween val="between"/>
        <c:dispUnits/>
        <c:majorUnit val="0.02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10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2"/>
          <c:w val="0.91975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A!$A$318:$A$330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A!$F$333:$F$345</c:f>
              <c:numCache>
                <c:ptCount val="13"/>
                <c:pt idx="0">
                  <c:v>-0.008820964341885711</c:v>
                </c:pt>
                <c:pt idx="1">
                  <c:v>-0.019780469383979805</c:v>
                </c:pt>
                <c:pt idx="2">
                  <c:v>-0.03329880202941015</c:v>
                </c:pt>
                <c:pt idx="3">
                  <c:v>-0.06773497043895224</c:v>
                </c:pt>
                <c:pt idx="4">
                  <c:v>-0.07046910645814625</c:v>
                </c:pt>
                <c:pt idx="5">
                  <c:v>-0.05967369037515607</c:v>
                </c:pt>
                <c:pt idx="6">
                  <c:v>-0.052693656317810526</c:v>
                </c:pt>
                <c:pt idx="7">
                  <c:v>-0.04719787915067065</c:v>
                </c:pt>
                <c:pt idx="8">
                  <c:v>-0.04200065311930715</c:v>
                </c:pt>
                <c:pt idx="9">
                  <c:v>-0.03542041913596798</c:v>
                </c:pt>
                <c:pt idx="10">
                  <c:v>-0.09369516494778271</c:v>
                </c:pt>
                <c:pt idx="11">
                  <c:v>-0.03985158334532287</c:v>
                </c:pt>
                <c:pt idx="12">
                  <c:v>-0.056997179276952206</c:v>
                </c:pt>
              </c:numCache>
            </c:numRef>
          </c:val>
        </c:ser>
        <c:ser>
          <c:idx val="1"/>
          <c:order val="1"/>
          <c:tx>
            <c:v>Mujeres España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A!$A$318:$A$330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A!$N$333:$N$345</c:f>
              <c:numCache>
                <c:ptCount val="13"/>
                <c:pt idx="0">
                  <c:v>0.009271028544934116</c:v>
                </c:pt>
                <c:pt idx="1">
                  <c:v>0.02191881354873986</c:v>
                </c:pt>
                <c:pt idx="2">
                  <c:v>0.037997497388100356</c:v>
                </c:pt>
                <c:pt idx="3">
                  <c:v>0.04848600942967403</c:v>
                </c:pt>
                <c:pt idx="4">
                  <c:v>0.042427588210452956</c:v>
                </c:pt>
                <c:pt idx="5">
                  <c:v>0.037212151153161906</c:v>
                </c:pt>
                <c:pt idx="6">
                  <c:v>0.031638179724474205</c:v>
                </c:pt>
                <c:pt idx="7">
                  <c:v>0.029941536494917362</c:v>
                </c:pt>
                <c:pt idx="8">
                  <c:v>0.026730423913736524</c:v>
                </c:pt>
                <c:pt idx="9">
                  <c:v>0.023024497479759813</c:v>
                </c:pt>
                <c:pt idx="10">
                  <c:v>0.041217961193441524</c:v>
                </c:pt>
                <c:pt idx="11">
                  <c:v>0.013132439672938591</c:v>
                </c:pt>
                <c:pt idx="12">
                  <c:v>0.009367334935683291</c:v>
                </c:pt>
              </c:numCache>
            </c:numRef>
          </c:val>
        </c:ser>
        <c:ser>
          <c:idx val="3"/>
          <c:order val="2"/>
          <c:tx>
            <c:v>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A!$A$318:$A$330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A!$F$318:$F$330</c:f>
              <c:numCache>
                <c:ptCount val="13"/>
                <c:pt idx="0">
                  <c:v>-0.014688754674754076</c:v>
                </c:pt>
                <c:pt idx="1">
                  <c:v>-0.02922646182051837</c:v>
                </c:pt>
                <c:pt idx="2">
                  <c:v>-0.04554792042771428</c:v>
                </c:pt>
                <c:pt idx="3">
                  <c:v>-0.08347180258911628</c:v>
                </c:pt>
                <c:pt idx="4">
                  <c:v>-0.0768053916693872</c:v>
                </c:pt>
                <c:pt idx="5">
                  <c:v>-0.05847364903591189</c:v>
                </c:pt>
                <c:pt idx="6">
                  <c:v>-0.05475854624563739</c:v>
                </c:pt>
                <c:pt idx="7">
                  <c:v>-0.04978283449210869</c:v>
                </c:pt>
                <c:pt idx="8">
                  <c:v>-0.0432402575662772</c:v>
                </c:pt>
                <c:pt idx="9">
                  <c:v>-0.0365532259796361</c:v>
                </c:pt>
                <c:pt idx="10">
                  <c:v>-0.09005464940062438</c:v>
                </c:pt>
                <c:pt idx="11">
                  <c:v>-0.032480919719766084</c:v>
                </c:pt>
                <c:pt idx="12">
                  <c:v>-0.029628548431921583</c:v>
                </c:pt>
              </c:numCache>
            </c:numRef>
          </c:val>
        </c:ser>
        <c:ser>
          <c:idx val="4"/>
          <c:order val="3"/>
          <c:tx>
            <c:v>Mujeres Andalucía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A!$A$318:$A$330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A!$N$318:$N$330</c:f>
              <c:numCache>
                <c:ptCount val="13"/>
                <c:pt idx="0">
                  <c:v>0.016341352081531518</c:v>
                </c:pt>
                <c:pt idx="1">
                  <c:v>0.027701553136029233</c:v>
                </c:pt>
                <c:pt idx="2">
                  <c:v>0.03997812822276325</c:v>
                </c:pt>
                <c:pt idx="3">
                  <c:v>0.04344655357642077</c:v>
                </c:pt>
                <c:pt idx="4">
                  <c:v>0.03568476337442209</c:v>
                </c:pt>
                <c:pt idx="5">
                  <c:v>0.03422593007991442</c:v>
                </c:pt>
                <c:pt idx="6">
                  <c:v>0.029038374772874586</c:v>
                </c:pt>
                <c:pt idx="7">
                  <c:v>0.030411529542036738</c:v>
                </c:pt>
                <c:pt idx="8">
                  <c:v>0.028129922130740035</c:v>
                </c:pt>
                <c:pt idx="9">
                  <c:v>0.02331045220801348</c:v>
                </c:pt>
                <c:pt idx="10">
                  <c:v>0.0331045273213716</c:v>
                </c:pt>
                <c:pt idx="11">
                  <c:v>0.009801443309107183</c:v>
                </c:pt>
                <c:pt idx="12">
                  <c:v>0.004112508152692338</c:v>
                </c:pt>
              </c:numCache>
            </c:numRef>
          </c:val>
        </c:ser>
        <c:overlap val="100"/>
        <c:gapWidth val="0"/>
        <c:axId val="48823351"/>
        <c:axId val="36756976"/>
      </c:barChart>
      <c:catAx>
        <c:axId val="4882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ax val="0.12000000000000002"/>
          <c:min val="-0.12000000000000002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;0%;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823351"/>
        <c:crossesAt val="1"/>
        <c:crossBetween val="between"/>
        <c:dispUnits/>
        <c:majorUnit val="0.0200000000000000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9275"/>
          <c:y val="0.47025"/>
          <c:w val="0.10125"/>
          <c:h val="0.1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0</xdr:rowOff>
    </xdr:from>
    <xdr:to>
      <xdr:col>8</xdr:col>
      <xdr:colOff>342900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323850" y="2200275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13</xdr:row>
      <xdr:rowOff>0</xdr:rowOff>
    </xdr:from>
    <xdr:to>
      <xdr:col>8</xdr:col>
      <xdr:colOff>333375</xdr:colOff>
      <xdr:row>13</xdr:row>
      <xdr:rowOff>0</xdr:rowOff>
    </xdr:to>
    <xdr:graphicFrame>
      <xdr:nvGraphicFramePr>
        <xdr:cNvPr id="2" name="Chart 4"/>
        <xdr:cNvGraphicFramePr/>
      </xdr:nvGraphicFramePr>
      <xdr:xfrm>
        <a:off x="304800" y="2200275"/>
        <a:ext cx="6248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13</xdr:row>
      <xdr:rowOff>0</xdr:rowOff>
    </xdr:from>
    <xdr:to>
      <xdr:col>8</xdr:col>
      <xdr:colOff>333375</xdr:colOff>
      <xdr:row>13</xdr:row>
      <xdr:rowOff>0</xdr:rowOff>
    </xdr:to>
    <xdr:graphicFrame>
      <xdr:nvGraphicFramePr>
        <xdr:cNvPr id="3" name="Chart 5"/>
        <xdr:cNvGraphicFramePr/>
      </xdr:nvGraphicFramePr>
      <xdr:xfrm>
        <a:off x="304800" y="2200275"/>
        <a:ext cx="6248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13</xdr:row>
      <xdr:rowOff>0</xdr:rowOff>
    </xdr:from>
    <xdr:to>
      <xdr:col>8</xdr:col>
      <xdr:colOff>257175</xdr:colOff>
      <xdr:row>13</xdr:row>
      <xdr:rowOff>0</xdr:rowOff>
    </xdr:to>
    <xdr:graphicFrame>
      <xdr:nvGraphicFramePr>
        <xdr:cNvPr id="4" name="Chart 10"/>
        <xdr:cNvGraphicFramePr/>
      </xdr:nvGraphicFramePr>
      <xdr:xfrm>
        <a:off x="190500" y="2200275"/>
        <a:ext cx="6286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14</xdr:row>
      <xdr:rowOff>85725</xdr:rowOff>
    </xdr:from>
    <xdr:to>
      <xdr:col>8</xdr:col>
      <xdr:colOff>333375</xdr:colOff>
      <xdr:row>32</xdr:row>
      <xdr:rowOff>133350</xdr:rowOff>
    </xdr:to>
    <xdr:graphicFrame>
      <xdr:nvGraphicFramePr>
        <xdr:cNvPr id="5" name="Chart 9"/>
        <xdr:cNvGraphicFramePr/>
      </xdr:nvGraphicFramePr>
      <xdr:xfrm>
        <a:off x="161925" y="2457450"/>
        <a:ext cx="639127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114300</xdr:rowOff>
    </xdr:to>
    <xdr:pic>
      <xdr:nvPicPr>
        <xdr:cNvPr id="6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4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8" max="8" width="13.28125" style="0" customWidth="1"/>
    <col min="9" max="9" width="7.57421875" style="0" customWidth="1"/>
  </cols>
  <sheetData>
    <row r="6" spans="1:6" s="2" customFormat="1" ht="15.75" customHeight="1">
      <c r="A6" s="35" t="s">
        <v>24</v>
      </c>
      <c r="B6" s="36"/>
      <c r="C6" s="36"/>
      <c r="D6" s="36"/>
      <c r="E6" s="36"/>
      <c r="F6" s="36"/>
    </row>
    <row r="7" spans="2:6" s="2" customFormat="1" ht="12.75" customHeight="1">
      <c r="B7" s="36"/>
      <c r="C7" s="36"/>
      <c r="D7" s="36"/>
      <c r="E7" s="36"/>
      <c r="F7" s="36"/>
    </row>
    <row r="8" spans="1:6" s="39" customFormat="1" ht="15" customHeight="1">
      <c r="A8" s="37" t="s">
        <v>25</v>
      </c>
      <c r="B8" s="38"/>
      <c r="C8" s="38"/>
      <c r="D8" s="38"/>
      <c r="E8" s="38"/>
      <c r="F8" s="38"/>
    </row>
    <row r="9" ht="11.25" customHeight="1"/>
    <row r="10" ht="11.25" customHeight="1">
      <c r="A10" s="1"/>
    </row>
    <row r="11" ht="15">
      <c r="A11" s="15" t="s">
        <v>34</v>
      </c>
    </row>
    <row r="12" ht="15">
      <c r="A12" s="43" t="s">
        <v>47</v>
      </c>
    </row>
    <row r="13" spans="1:9" ht="13.5" thickBot="1">
      <c r="A13" s="33"/>
      <c r="B13" s="34"/>
      <c r="C13" s="34"/>
      <c r="D13" s="34"/>
      <c r="E13" s="34"/>
      <c r="F13" s="34"/>
      <c r="G13" s="34"/>
      <c r="H13" s="34"/>
      <c r="I13" s="34"/>
    </row>
    <row r="14" ht="13.5" customHeight="1"/>
    <row r="15" ht="12.75">
      <c r="A15" s="54"/>
    </row>
    <row r="34" spans="1:9" ht="13.5" thickBot="1">
      <c r="A34" s="34"/>
      <c r="B34" s="34"/>
      <c r="C34" s="34"/>
      <c r="D34" s="34"/>
      <c r="E34" s="34"/>
      <c r="F34" s="34"/>
      <c r="G34" s="34"/>
      <c r="H34" s="34"/>
      <c r="I34" s="34"/>
    </row>
    <row r="36" ht="12.75">
      <c r="A36" s="52" t="s">
        <v>23</v>
      </c>
    </row>
    <row r="37" ht="12.75">
      <c r="A37" s="53"/>
    </row>
    <row r="38" ht="12.75">
      <c r="A38" s="54" t="s">
        <v>41</v>
      </c>
    </row>
    <row r="39" ht="12.75">
      <c r="A39" s="55" t="s">
        <v>42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5.140625" style="2" customWidth="1"/>
    <col min="2" max="3" width="12.7109375" style="2" customWidth="1"/>
    <col min="4" max="4" width="1.7109375" style="2" customWidth="1"/>
    <col min="5" max="6" width="12.7109375" style="2" customWidth="1"/>
    <col min="7" max="7" width="1.7109375" style="2" customWidth="1"/>
    <col min="8" max="8" width="12.7109375" style="2" customWidth="1"/>
    <col min="9" max="9" width="1.7109375" style="2" customWidth="1"/>
    <col min="10" max="11" width="12.7109375" style="2" customWidth="1"/>
    <col min="12" max="12" width="1.7109375" style="2" customWidth="1"/>
    <col min="13" max="14" width="12.7109375" style="2" customWidth="1"/>
    <col min="15" max="15" width="1.7109375" style="2" customWidth="1"/>
    <col min="16" max="16" width="12.7109375" style="2" customWidth="1"/>
    <col min="17" max="16384" width="11.421875" style="2" customWidth="1"/>
  </cols>
  <sheetData>
    <row r="1" ht="11.25"/>
    <row r="2" ht="11.25"/>
    <row r="3" ht="11.25"/>
    <row r="4" ht="11.25"/>
    <row r="5" ht="11.25"/>
    <row r="6" spans="1:6" ht="15.75" customHeight="1">
      <c r="A6" s="35" t="s">
        <v>24</v>
      </c>
      <c r="B6" s="36"/>
      <c r="C6" s="36"/>
      <c r="D6" s="36"/>
      <c r="E6" s="36"/>
      <c r="F6" s="36"/>
    </row>
    <row r="7" spans="2:6" ht="12.75" customHeight="1">
      <c r="B7" s="36"/>
      <c r="C7" s="36"/>
      <c r="D7" s="36"/>
      <c r="E7" s="36"/>
      <c r="F7" s="36"/>
    </row>
    <row r="8" spans="1:6" s="39" customFormat="1" ht="15" customHeight="1">
      <c r="A8" s="37" t="s">
        <v>25</v>
      </c>
      <c r="B8" s="38"/>
      <c r="C8" s="38"/>
      <c r="D8" s="38"/>
      <c r="E8" s="38"/>
      <c r="F8" s="38"/>
    </row>
    <row r="11" ht="15">
      <c r="A11" s="15" t="s">
        <v>30</v>
      </c>
    </row>
    <row r="12" ht="15">
      <c r="A12" s="44" t="s">
        <v>46</v>
      </c>
    </row>
    <row r="13" spans="1:16" ht="12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2:16" ht="15" customHeight="1">
      <c r="B14" s="19" t="s">
        <v>16</v>
      </c>
      <c r="C14" s="3"/>
      <c r="D14" s="3"/>
      <c r="E14" s="3"/>
      <c r="F14" s="3"/>
      <c r="G14" s="3"/>
      <c r="H14" s="3"/>
      <c r="J14" s="19" t="s">
        <v>17</v>
      </c>
      <c r="K14" s="3"/>
      <c r="L14" s="3"/>
      <c r="M14" s="3"/>
      <c r="N14" s="3"/>
      <c r="O14" s="3"/>
      <c r="P14" s="3"/>
    </row>
    <row r="15" spans="1:16" ht="22.5">
      <c r="A15" s="4"/>
      <c r="B15" s="22" t="s">
        <v>0</v>
      </c>
      <c r="C15" s="22"/>
      <c r="D15" s="4"/>
      <c r="E15" s="22" t="s">
        <v>1</v>
      </c>
      <c r="F15" s="22"/>
      <c r="G15" s="4"/>
      <c r="H15" s="21" t="s">
        <v>2</v>
      </c>
      <c r="J15" s="22" t="s">
        <v>26</v>
      </c>
      <c r="K15" s="22"/>
      <c r="L15" s="4"/>
      <c r="M15" s="22" t="s">
        <v>1</v>
      </c>
      <c r="N15" s="22"/>
      <c r="O15" s="4"/>
      <c r="P15" s="21" t="s">
        <v>2</v>
      </c>
    </row>
    <row r="16" spans="1:16" ht="34.5" thickBot="1">
      <c r="A16" s="18"/>
      <c r="B16" s="20" t="s">
        <v>21</v>
      </c>
      <c r="C16" s="20" t="s">
        <v>20</v>
      </c>
      <c r="D16" s="18"/>
      <c r="E16" s="20" t="s">
        <v>35</v>
      </c>
      <c r="F16" s="20" t="s">
        <v>20</v>
      </c>
      <c r="G16" s="18"/>
      <c r="H16" s="32" t="s">
        <v>22</v>
      </c>
      <c r="I16" s="17"/>
      <c r="J16" s="20" t="s">
        <v>21</v>
      </c>
      <c r="K16" s="20" t="s">
        <v>20</v>
      </c>
      <c r="L16" s="18"/>
      <c r="M16" s="20" t="s">
        <v>35</v>
      </c>
      <c r="N16" s="20" t="s">
        <v>20</v>
      </c>
      <c r="O16" s="18"/>
      <c r="P16" s="32" t="s">
        <v>22</v>
      </c>
    </row>
    <row r="17" spans="1:16" ht="11.25">
      <c r="A17" s="4"/>
      <c r="B17" s="4"/>
      <c r="C17" s="4"/>
      <c r="D17" s="4"/>
      <c r="E17" s="4"/>
      <c r="F17" s="4"/>
      <c r="G17" s="4"/>
      <c r="H17" s="4"/>
      <c r="J17" s="4"/>
      <c r="K17" s="4"/>
      <c r="L17" s="4"/>
      <c r="M17" s="4"/>
      <c r="N17" s="4"/>
      <c r="O17" s="4"/>
      <c r="P17" s="4"/>
    </row>
    <row r="18" spans="1:16" ht="12">
      <c r="A18" s="40" t="s">
        <v>27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</row>
    <row r="19" spans="1:16" ht="11.25">
      <c r="A19" s="4"/>
      <c r="B19" s="4"/>
      <c r="C19" s="4"/>
      <c r="D19" s="4"/>
      <c r="E19" s="4"/>
      <c r="F19" s="4"/>
      <c r="G19" s="4"/>
      <c r="H19" s="4"/>
      <c r="J19" s="4"/>
      <c r="K19" s="4"/>
      <c r="L19" s="4"/>
      <c r="M19" s="4"/>
      <c r="N19" s="4"/>
      <c r="O19" s="4"/>
      <c r="P19" s="4"/>
    </row>
    <row r="20" spans="1:16" ht="11.25">
      <c r="A20" s="5" t="s">
        <v>18</v>
      </c>
      <c r="B20" s="24">
        <v>-1658352</v>
      </c>
      <c r="C20" s="25">
        <v>-0.6185939412296365</v>
      </c>
      <c r="D20" s="26"/>
      <c r="E20" s="24">
        <v>-20060835.525</v>
      </c>
      <c r="F20" s="25">
        <v>-0.7149320402548499</v>
      </c>
      <c r="G20" s="24"/>
      <c r="H20" s="24">
        <v>-12097</v>
      </c>
      <c r="I20" s="5"/>
      <c r="J20" s="27">
        <v>1022489</v>
      </c>
      <c r="K20" s="28">
        <v>0.3814060587703635</v>
      </c>
      <c r="L20" s="29"/>
      <c r="M20" s="27">
        <v>7998944.14</v>
      </c>
      <c r="N20" s="28">
        <v>0.28506795974515003</v>
      </c>
      <c r="O20" s="27"/>
      <c r="P20" s="27">
        <v>7823</v>
      </c>
    </row>
    <row r="21" spans="1:16" ht="11.25">
      <c r="A21" s="23" t="s">
        <v>3</v>
      </c>
      <c r="B21" s="6">
        <v>-339282</v>
      </c>
      <c r="C21" s="13">
        <v>-0.12655804652346037</v>
      </c>
      <c r="D21" s="7"/>
      <c r="E21" s="6">
        <v>-429398.205</v>
      </c>
      <c r="F21" s="14">
        <v>-0.015302978502557674</v>
      </c>
      <c r="G21" s="6"/>
      <c r="H21" s="6">
        <v>-1266</v>
      </c>
      <c r="J21" s="8">
        <v>422528</v>
      </c>
      <c r="K21" s="11">
        <v>0.15761024245749747</v>
      </c>
      <c r="L21" s="9"/>
      <c r="M21" s="8">
        <v>487557.763</v>
      </c>
      <c r="N21" s="12">
        <v>0.017375680380275715</v>
      </c>
      <c r="O21" s="8"/>
      <c r="P21" s="8">
        <v>1154</v>
      </c>
    </row>
    <row r="22" spans="1:16" ht="11.25">
      <c r="A22" s="23" t="s">
        <v>4</v>
      </c>
      <c r="B22" s="6">
        <v>-204993</v>
      </c>
      <c r="C22" s="13">
        <v>-0.07646592990781624</v>
      </c>
      <c r="D22" s="7"/>
      <c r="E22" s="6">
        <v>-910516.838</v>
      </c>
      <c r="F22" s="14">
        <v>-0.03244917988916789</v>
      </c>
      <c r="G22" s="6"/>
      <c r="H22" s="6">
        <v>-4442</v>
      </c>
      <c r="J22" s="8">
        <v>150381</v>
      </c>
      <c r="K22" s="11">
        <v>0.056094710577762726</v>
      </c>
      <c r="L22" s="9"/>
      <c r="M22" s="8">
        <v>658679.595</v>
      </c>
      <c r="N22" s="12">
        <v>0.023474154211609703</v>
      </c>
      <c r="O22" s="8"/>
      <c r="P22" s="8">
        <v>4380</v>
      </c>
    </row>
    <row r="23" spans="1:16" ht="11.25">
      <c r="A23" s="23" t="s">
        <v>5</v>
      </c>
      <c r="B23" s="6">
        <v>-201931</v>
      </c>
      <c r="C23" s="13">
        <v>-0.07532375101693835</v>
      </c>
      <c r="D23" s="7"/>
      <c r="E23" s="6">
        <v>-1505682.996</v>
      </c>
      <c r="F23" s="14">
        <v>-0.05365982962004844</v>
      </c>
      <c r="G23" s="6"/>
      <c r="H23" s="6">
        <v>-7456</v>
      </c>
      <c r="J23" s="8">
        <v>111109</v>
      </c>
      <c r="K23" s="11">
        <v>0.041445576220298035</v>
      </c>
      <c r="L23" s="9"/>
      <c r="M23" s="8">
        <v>820640.062</v>
      </c>
      <c r="N23" s="12">
        <v>0.029246133497748548</v>
      </c>
      <c r="O23" s="8"/>
      <c r="P23" s="8">
        <v>7386</v>
      </c>
    </row>
    <row r="24" spans="1:16" ht="11.25">
      <c r="A24" s="23" t="s">
        <v>6</v>
      </c>
      <c r="B24" s="6">
        <v>-268054</v>
      </c>
      <c r="C24" s="13">
        <v>-0.09998877218007335</v>
      </c>
      <c r="D24" s="7"/>
      <c r="E24" s="6">
        <v>-2804376.889</v>
      </c>
      <c r="F24" s="14">
        <v>-0.09994294048210232</v>
      </c>
      <c r="G24" s="6"/>
      <c r="H24" s="6">
        <v>-10462</v>
      </c>
      <c r="J24" s="8">
        <v>86762</v>
      </c>
      <c r="K24" s="11">
        <v>0.032363724666998155</v>
      </c>
      <c r="L24" s="9"/>
      <c r="M24" s="8">
        <v>895333.817</v>
      </c>
      <c r="N24" s="12">
        <v>0.03190808437162402</v>
      </c>
      <c r="O24" s="8"/>
      <c r="P24" s="8">
        <v>10319</v>
      </c>
    </row>
    <row r="25" spans="1:16" ht="11.25">
      <c r="A25" s="23" t="s">
        <v>7</v>
      </c>
      <c r="B25" s="6">
        <v>-189042</v>
      </c>
      <c r="C25" s="13">
        <v>-0.07051593138123446</v>
      </c>
      <c r="D25" s="7"/>
      <c r="E25" s="6">
        <v>-2493933.964</v>
      </c>
      <c r="F25" s="14">
        <v>-0.0888793138711198</v>
      </c>
      <c r="G25" s="6"/>
      <c r="H25" s="6">
        <v>-13193</v>
      </c>
      <c r="J25" s="8">
        <v>69935</v>
      </c>
      <c r="K25" s="11">
        <v>0.02608696300899606</v>
      </c>
      <c r="L25" s="9"/>
      <c r="M25" s="8">
        <v>929077.363</v>
      </c>
      <c r="N25" s="12">
        <v>0.033110643564991084</v>
      </c>
      <c r="O25" s="8"/>
      <c r="P25" s="8">
        <v>13285</v>
      </c>
    </row>
    <row r="26" spans="1:16" ht="11.25">
      <c r="A26" s="23" t="s">
        <v>8</v>
      </c>
      <c r="B26" s="6">
        <v>-105526</v>
      </c>
      <c r="C26" s="13">
        <v>-0.03936302078340342</v>
      </c>
      <c r="D26" s="7"/>
      <c r="E26" s="6">
        <v>-1718921.485</v>
      </c>
      <c r="F26" s="14">
        <v>-0.061259265237355885</v>
      </c>
      <c r="G26" s="6"/>
      <c r="H26" s="6">
        <v>-16289</v>
      </c>
      <c r="J26" s="8">
        <v>45220</v>
      </c>
      <c r="K26" s="11">
        <v>0.016867841099117778</v>
      </c>
      <c r="L26" s="9"/>
      <c r="M26" s="8">
        <v>734393.138</v>
      </c>
      <c r="N26" s="12">
        <v>0.026172448492745498</v>
      </c>
      <c r="O26" s="8"/>
      <c r="P26" s="8">
        <v>16240</v>
      </c>
    </row>
    <row r="27" spans="1:16" ht="11.25">
      <c r="A27" s="23" t="s">
        <v>9</v>
      </c>
      <c r="B27" s="6">
        <v>-84174</v>
      </c>
      <c r="C27" s="13">
        <v>-0.03139835596366961</v>
      </c>
      <c r="D27" s="7"/>
      <c r="E27" s="6">
        <v>-1621670.511</v>
      </c>
      <c r="F27" s="14">
        <v>-0.05779341571319498</v>
      </c>
      <c r="G27" s="6"/>
      <c r="H27" s="6">
        <v>-19266</v>
      </c>
      <c r="J27" s="8">
        <v>35110</v>
      </c>
      <c r="K27" s="11">
        <v>0.013096636465944828</v>
      </c>
      <c r="L27" s="9"/>
      <c r="M27" s="8">
        <v>678903.483</v>
      </c>
      <c r="N27" s="12">
        <v>0.024194897148348653</v>
      </c>
      <c r="O27" s="8"/>
      <c r="P27" s="8">
        <v>19336</v>
      </c>
    </row>
    <row r="28" spans="1:16" ht="11.25">
      <c r="A28" s="23" t="s">
        <v>10</v>
      </c>
      <c r="B28" s="6">
        <v>-62191</v>
      </c>
      <c r="C28" s="13">
        <v>-0.02319831724447664</v>
      </c>
      <c r="D28" s="7"/>
      <c r="E28" s="6">
        <v>-1383368.045</v>
      </c>
      <c r="F28" s="14">
        <v>-0.04930074510618934</v>
      </c>
      <c r="G28" s="6"/>
      <c r="H28" s="6">
        <v>-22244</v>
      </c>
      <c r="J28" s="8">
        <v>36266</v>
      </c>
      <c r="K28" s="11">
        <v>0.0135278444338922</v>
      </c>
      <c r="L28" s="9"/>
      <c r="M28" s="8">
        <v>806511.313</v>
      </c>
      <c r="N28" s="12">
        <v>0.028742610335105067</v>
      </c>
      <c r="O28" s="8"/>
      <c r="P28" s="8">
        <v>22239</v>
      </c>
    </row>
    <row r="29" spans="1:16" ht="11.25">
      <c r="A29" s="23" t="s">
        <v>11</v>
      </c>
      <c r="B29" s="6">
        <v>-52699</v>
      </c>
      <c r="C29" s="13">
        <v>-0.01965763728620981</v>
      </c>
      <c r="D29" s="7"/>
      <c r="E29" s="6">
        <v>-1329999.017</v>
      </c>
      <c r="F29" s="14">
        <v>-0.04739876908794679</v>
      </c>
      <c r="G29" s="6"/>
      <c r="H29" s="6">
        <v>-25238</v>
      </c>
      <c r="J29" s="8">
        <v>27198</v>
      </c>
      <c r="K29" s="11">
        <v>0.010145323799509184</v>
      </c>
      <c r="L29" s="9"/>
      <c r="M29" s="8">
        <v>686878.675</v>
      </c>
      <c r="N29" s="12">
        <v>0.024479118624611624</v>
      </c>
      <c r="O29" s="8"/>
      <c r="P29" s="8">
        <v>25255</v>
      </c>
    </row>
    <row r="30" spans="1:16" ht="11.25">
      <c r="A30" s="23" t="s">
        <v>12</v>
      </c>
      <c r="B30" s="6">
        <v>-41695</v>
      </c>
      <c r="C30" s="13">
        <v>-0.015552955210696941</v>
      </c>
      <c r="D30" s="7"/>
      <c r="E30" s="6">
        <v>-1173974.1</v>
      </c>
      <c r="F30" s="14">
        <v>-0.04183832211142917</v>
      </c>
      <c r="G30" s="6"/>
      <c r="H30" s="6">
        <v>-28156</v>
      </c>
      <c r="J30" s="8">
        <v>16702</v>
      </c>
      <c r="K30" s="11">
        <v>0.006230134498838238</v>
      </c>
      <c r="L30" s="9"/>
      <c r="M30" s="8">
        <v>467734.891</v>
      </c>
      <c r="N30" s="12">
        <v>0.016669228931381206</v>
      </c>
      <c r="O30" s="8"/>
      <c r="P30" s="8">
        <v>28005</v>
      </c>
    </row>
    <row r="31" spans="1:16" ht="11.25">
      <c r="A31" s="23" t="s">
        <v>13</v>
      </c>
      <c r="B31" s="6">
        <v>-77610</v>
      </c>
      <c r="C31" s="13">
        <v>-0.028949870581657024</v>
      </c>
      <c r="D31" s="7"/>
      <c r="E31" s="6">
        <v>-2740178.78</v>
      </c>
      <c r="F31" s="14">
        <v>-0.09765503552467043</v>
      </c>
      <c r="G31" s="6"/>
      <c r="H31" s="6">
        <v>-35307</v>
      </c>
      <c r="J31" s="8">
        <v>17394</v>
      </c>
      <c r="K31" s="11">
        <v>0.006488262451969364</v>
      </c>
      <c r="L31" s="9"/>
      <c r="M31" s="8">
        <v>601960.645</v>
      </c>
      <c r="N31" s="12">
        <v>0.02145279300788123</v>
      </c>
      <c r="O31" s="8"/>
      <c r="P31" s="8">
        <v>34607</v>
      </c>
    </row>
    <row r="32" spans="1:16" ht="11.25">
      <c r="A32" s="23" t="s">
        <v>14</v>
      </c>
      <c r="B32" s="6">
        <v>-20585</v>
      </c>
      <c r="C32" s="13">
        <v>-0.007678560571104366</v>
      </c>
      <c r="D32" s="7"/>
      <c r="E32" s="6">
        <v>-1043748.57</v>
      </c>
      <c r="F32" s="14">
        <v>-0.03719731881223238</v>
      </c>
      <c r="G32" s="6"/>
      <c r="H32" s="6">
        <v>-50704</v>
      </c>
      <c r="J32" s="8">
        <v>2947</v>
      </c>
      <c r="K32" s="11">
        <v>0.0010992819044471492</v>
      </c>
      <c r="L32" s="9"/>
      <c r="M32" s="8">
        <v>148146.035</v>
      </c>
      <c r="N32" s="12">
        <v>0.005279657815160538</v>
      </c>
      <c r="O32" s="8"/>
      <c r="P32" s="8">
        <v>50270</v>
      </c>
    </row>
    <row r="33" spans="1:16" ht="11.25">
      <c r="A33" s="23" t="s">
        <v>15</v>
      </c>
      <c r="B33" s="6">
        <v>-10570</v>
      </c>
      <c r="C33" s="13">
        <v>-0.003942792578895951</v>
      </c>
      <c r="D33" s="7"/>
      <c r="E33" s="6">
        <v>-905066.127</v>
      </c>
      <c r="F33" s="14">
        <v>-0.03225492636811124</v>
      </c>
      <c r="G33" s="6"/>
      <c r="H33" s="6">
        <v>-85626</v>
      </c>
      <c r="J33" s="9">
        <v>938</v>
      </c>
      <c r="K33" s="11">
        <v>0.00034989020236560095</v>
      </c>
      <c r="L33" s="9"/>
      <c r="M33" s="8">
        <v>83127.36</v>
      </c>
      <c r="N33" s="12">
        <v>0.002962509363667165</v>
      </c>
      <c r="O33" s="8"/>
      <c r="P33" s="8">
        <v>88622</v>
      </c>
    </row>
    <row r="34" spans="3:14" ht="11.25">
      <c r="C34" s="13"/>
      <c r="F34" s="13"/>
      <c r="K34" s="11"/>
      <c r="N34" s="11">
        <v>0</v>
      </c>
    </row>
    <row r="35" spans="1:16" ht="11.25">
      <c r="A35" s="10" t="s">
        <v>19</v>
      </c>
      <c r="B35" s="24">
        <v>-9221955</v>
      </c>
      <c r="C35" s="25">
        <v>-0.605927832342065</v>
      </c>
      <c r="D35" s="26"/>
      <c r="E35" s="24">
        <v>-140533110.144</v>
      </c>
      <c r="F35" s="30">
        <v>-0.6953438017907386</v>
      </c>
      <c r="G35" s="24"/>
      <c r="H35" s="24">
        <v>-15239</v>
      </c>
      <c r="I35" s="5"/>
      <c r="J35" s="27">
        <v>5997605</v>
      </c>
      <c r="K35" s="28">
        <v>0.3940721676579349</v>
      </c>
      <c r="L35" s="29"/>
      <c r="M35" s="27">
        <v>61572826.203</v>
      </c>
      <c r="N35" s="31">
        <v>0.3046561982092614</v>
      </c>
      <c r="O35" s="27"/>
      <c r="P35" s="27">
        <v>10266</v>
      </c>
    </row>
    <row r="36" spans="1:16" ht="11.25">
      <c r="A36" s="23" t="s">
        <v>3</v>
      </c>
      <c r="B36" s="6">
        <v>-1256583</v>
      </c>
      <c r="C36" s="13">
        <v>-0.08256368778072427</v>
      </c>
      <c r="D36" s="7"/>
      <c r="E36" s="6">
        <v>-1614220.481</v>
      </c>
      <c r="F36" s="14">
        <v>-0.007987001817841266</v>
      </c>
      <c r="G36" s="6"/>
      <c r="H36" s="6">
        <v>-1285</v>
      </c>
      <c r="J36" s="8">
        <v>1517287</v>
      </c>
      <c r="K36" s="11">
        <v>0.09969322372000242</v>
      </c>
      <c r="L36" s="9"/>
      <c r="M36" s="8">
        <v>1885254.182</v>
      </c>
      <c r="N36" s="12">
        <v>0.009328049517373734</v>
      </c>
      <c r="O36" s="8"/>
      <c r="P36" s="8">
        <v>1243</v>
      </c>
    </row>
    <row r="37" spans="1:16" ht="11.25">
      <c r="A37" s="23" t="s">
        <v>4</v>
      </c>
      <c r="B37" s="6">
        <v>-843015</v>
      </c>
      <c r="C37" s="13">
        <v>-0.05539023467169879</v>
      </c>
      <c r="D37" s="7"/>
      <c r="E37" s="6">
        <v>-3765176.381</v>
      </c>
      <c r="F37" s="14">
        <v>-0.018629716915071155</v>
      </c>
      <c r="G37" s="6"/>
      <c r="H37" s="6">
        <v>-4466</v>
      </c>
      <c r="J37" s="8">
        <v>896150</v>
      </c>
      <c r="K37" s="11">
        <v>0.05888146569283212</v>
      </c>
      <c r="L37" s="9"/>
      <c r="M37" s="8">
        <v>3980543.258</v>
      </c>
      <c r="N37" s="12">
        <v>0.019695330725791844</v>
      </c>
      <c r="O37" s="8"/>
      <c r="P37" s="8">
        <v>4442</v>
      </c>
    </row>
    <row r="38" spans="1:16" ht="11.25">
      <c r="A38" s="23" t="s">
        <v>5</v>
      </c>
      <c r="B38" s="6">
        <v>-972950</v>
      </c>
      <c r="C38" s="13">
        <v>-0.06392760368893713</v>
      </c>
      <c r="D38" s="7"/>
      <c r="E38" s="6">
        <v>-7294894.057</v>
      </c>
      <c r="F38" s="14">
        <v>-0.036094407659927615</v>
      </c>
      <c r="G38" s="6"/>
      <c r="H38" s="6">
        <v>-7498</v>
      </c>
      <c r="J38" s="8">
        <v>846195</v>
      </c>
      <c r="K38" s="11">
        <v>0.05559917632310001</v>
      </c>
      <c r="L38" s="9"/>
      <c r="M38" s="8">
        <v>6306207.038</v>
      </c>
      <c r="N38" s="12">
        <v>0.031202482974932208</v>
      </c>
      <c r="O38" s="8"/>
      <c r="P38" s="8">
        <v>7452</v>
      </c>
    </row>
    <row r="39" spans="1:16" ht="11.25">
      <c r="A39" s="23" t="s">
        <v>6</v>
      </c>
      <c r="B39" s="6">
        <v>-1558288</v>
      </c>
      <c r="C39" s="13">
        <v>-0.10238719121971988</v>
      </c>
      <c r="D39" s="7"/>
      <c r="E39" s="6">
        <v>-16327982.154</v>
      </c>
      <c r="F39" s="14">
        <v>-0.08078922593330529</v>
      </c>
      <c r="G39" s="6"/>
      <c r="H39" s="6">
        <v>-10478</v>
      </c>
      <c r="J39" s="8">
        <v>783023</v>
      </c>
      <c r="K39" s="11">
        <v>0.05144846500161634</v>
      </c>
      <c r="L39" s="9"/>
      <c r="M39" s="8">
        <v>8089453.826</v>
      </c>
      <c r="N39" s="12">
        <v>0.040025810088581686</v>
      </c>
      <c r="O39" s="8"/>
      <c r="P39" s="8">
        <v>10331</v>
      </c>
    </row>
    <row r="40" spans="1:16" ht="11.25">
      <c r="A40" s="23" t="s">
        <v>7</v>
      </c>
      <c r="B40" s="6">
        <v>-1198235</v>
      </c>
      <c r="C40" s="13">
        <v>-0.07872993700212096</v>
      </c>
      <c r="D40" s="7"/>
      <c r="E40" s="6">
        <v>-15865195.585</v>
      </c>
      <c r="F40" s="14">
        <v>-0.07849940418257041</v>
      </c>
      <c r="G40" s="6"/>
      <c r="H40" s="6">
        <v>-13240</v>
      </c>
      <c r="J40" s="8">
        <v>561306</v>
      </c>
      <c r="K40" s="11">
        <v>0.03688056684950156</v>
      </c>
      <c r="L40" s="9"/>
      <c r="M40" s="8">
        <v>7460918.022</v>
      </c>
      <c r="N40" s="12">
        <v>0.03691587766719623</v>
      </c>
      <c r="O40" s="8"/>
      <c r="P40" s="8">
        <v>13292</v>
      </c>
    </row>
    <row r="41" spans="1:16" ht="11.25">
      <c r="A41" s="23" t="s">
        <v>8</v>
      </c>
      <c r="B41" s="6">
        <v>-766443</v>
      </c>
      <c r="C41" s="13">
        <v>-0.050359077397769715</v>
      </c>
      <c r="D41" s="7"/>
      <c r="E41" s="6">
        <v>-12475765.369</v>
      </c>
      <c r="F41" s="14">
        <v>-0.06172884178711155</v>
      </c>
      <c r="G41" s="6"/>
      <c r="H41" s="6">
        <v>-16277</v>
      </c>
      <c r="J41" s="8">
        <v>347221</v>
      </c>
      <c r="K41" s="11">
        <v>0.02281412866074972</v>
      </c>
      <c r="L41" s="9"/>
      <c r="M41" s="8">
        <v>5633969.383</v>
      </c>
      <c r="N41" s="12">
        <v>0.027876318156864612</v>
      </c>
      <c r="O41" s="8"/>
      <c r="P41" s="8">
        <v>16226</v>
      </c>
    </row>
    <row r="42" spans="1:16" ht="11.25">
      <c r="A42" s="23" t="s">
        <v>9</v>
      </c>
      <c r="B42" s="6">
        <v>-590143</v>
      </c>
      <c r="C42" s="13">
        <v>-0.038775299680148444</v>
      </c>
      <c r="D42" s="7"/>
      <c r="E42" s="6">
        <v>-11365972.389</v>
      </c>
      <c r="F42" s="14">
        <v>-0.05623769689518431</v>
      </c>
      <c r="G42" s="6"/>
      <c r="H42" s="6">
        <v>-19260</v>
      </c>
      <c r="J42" s="8">
        <v>257978</v>
      </c>
      <c r="K42" s="11">
        <v>0.01695042432238514</v>
      </c>
      <c r="L42" s="9"/>
      <c r="M42" s="8">
        <v>4981651.001</v>
      </c>
      <c r="N42" s="12">
        <v>0.024648711913374463</v>
      </c>
      <c r="O42" s="8"/>
      <c r="P42" s="8">
        <v>19310</v>
      </c>
    </row>
    <row r="43" spans="1:16" ht="11.25">
      <c r="A43" s="23" t="s">
        <v>10</v>
      </c>
      <c r="B43" s="6">
        <v>-446631</v>
      </c>
      <c r="C43" s="13">
        <v>-0.029345854939301794</v>
      </c>
      <c r="D43" s="7"/>
      <c r="E43" s="6">
        <v>-9932024.706</v>
      </c>
      <c r="F43" s="14">
        <v>-0.04914266688805961</v>
      </c>
      <c r="G43" s="6"/>
      <c r="H43" s="6">
        <v>-22238</v>
      </c>
      <c r="J43" s="8">
        <v>242406</v>
      </c>
      <c r="K43" s="11">
        <v>0.01592726727973739</v>
      </c>
      <c r="L43" s="9"/>
      <c r="M43" s="8">
        <v>5397223.797</v>
      </c>
      <c r="N43" s="12">
        <v>0.026704924627910933</v>
      </c>
      <c r="O43" s="8"/>
      <c r="P43" s="8">
        <v>22265</v>
      </c>
    </row>
    <row r="44" spans="1:16" ht="11.25">
      <c r="A44" s="23" t="s">
        <v>11</v>
      </c>
      <c r="B44" s="6">
        <v>-364938</v>
      </c>
      <c r="C44" s="13">
        <v>-0.02397822276071056</v>
      </c>
      <c r="D44" s="7"/>
      <c r="E44" s="6">
        <v>-9206212.551</v>
      </c>
      <c r="F44" s="14">
        <v>-0.045551420791488564</v>
      </c>
      <c r="G44" s="6"/>
      <c r="H44" s="6">
        <v>-25227</v>
      </c>
      <c r="J44" s="8">
        <v>183287</v>
      </c>
      <c r="K44" s="11">
        <v>0.012042858006407545</v>
      </c>
      <c r="L44" s="9"/>
      <c r="M44" s="8">
        <v>4621679.052</v>
      </c>
      <c r="N44" s="12">
        <v>0.022867606640039215</v>
      </c>
      <c r="O44" s="8"/>
      <c r="P44" s="8">
        <v>25215</v>
      </c>
    </row>
    <row r="45" spans="1:16" ht="11.25">
      <c r="A45" s="23" t="s">
        <v>12</v>
      </c>
      <c r="B45" s="6">
        <v>-285488</v>
      </c>
      <c r="C45" s="13">
        <v>-0.018757966721771196</v>
      </c>
      <c r="D45" s="7"/>
      <c r="E45" s="6">
        <v>-8039881.48</v>
      </c>
      <c r="F45" s="14">
        <v>-0.03978053106859838</v>
      </c>
      <c r="G45" s="6"/>
      <c r="H45" s="6">
        <v>-28162</v>
      </c>
      <c r="J45" s="8">
        <v>131413</v>
      </c>
      <c r="K45" s="11">
        <v>0.008634480891694635</v>
      </c>
      <c r="L45" s="9"/>
      <c r="M45" s="8">
        <v>3691781.025</v>
      </c>
      <c r="N45" s="12">
        <v>0.018266564019482845</v>
      </c>
      <c r="O45" s="8"/>
      <c r="P45" s="8">
        <v>28093</v>
      </c>
    </row>
    <row r="46" spans="1:16" ht="11.25">
      <c r="A46" s="23" t="s">
        <v>13</v>
      </c>
      <c r="B46" s="6">
        <v>-610458</v>
      </c>
      <c r="C46" s="13">
        <v>-0.04011009516700877</v>
      </c>
      <c r="D46" s="7"/>
      <c r="E46" s="6">
        <v>-21717868.141</v>
      </c>
      <c r="F46" s="14">
        <v>-0.10745784380975396</v>
      </c>
      <c r="G46" s="6"/>
      <c r="H46" s="6">
        <v>-35576</v>
      </c>
      <c r="J46" s="8">
        <v>180292</v>
      </c>
      <c r="K46" s="11">
        <v>0.011846071765543814</v>
      </c>
      <c r="L46" s="9"/>
      <c r="M46" s="8">
        <v>6310459.111</v>
      </c>
      <c r="N46" s="12">
        <v>0.03122352180771889</v>
      </c>
      <c r="O46" s="8"/>
      <c r="P46" s="8">
        <v>35001</v>
      </c>
    </row>
    <row r="47" spans="1:16" ht="11.25">
      <c r="A47" s="23" t="s">
        <v>14</v>
      </c>
      <c r="B47" s="6">
        <v>-189226</v>
      </c>
      <c r="C47" s="13">
        <v>-0.012433079537121966</v>
      </c>
      <c r="D47" s="7"/>
      <c r="E47" s="6">
        <v>-9602183.977</v>
      </c>
      <c r="F47" s="14">
        <v>-0.04751064788376035</v>
      </c>
      <c r="G47" s="6"/>
      <c r="H47" s="6">
        <v>-50744</v>
      </c>
      <c r="J47" s="8">
        <v>34765</v>
      </c>
      <c r="K47" s="11">
        <v>0.0022842316072212336</v>
      </c>
      <c r="L47" s="9"/>
      <c r="M47" s="8">
        <v>1747347.968</v>
      </c>
      <c r="N47" s="12">
        <v>0.008645703335501936</v>
      </c>
      <c r="O47" s="8"/>
      <c r="P47" s="8">
        <v>50262</v>
      </c>
    </row>
    <row r="48" spans="1:16" ht="11.25">
      <c r="A48" s="23" t="s">
        <v>15</v>
      </c>
      <c r="B48" s="6">
        <v>-139555</v>
      </c>
      <c r="C48" s="13">
        <v>-0.009169450365187955</v>
      </c>
      <c r="D48" s="7"/>
      <c r="E48" s="6">
        <v>-13325732.871</v>
      </c>
      <c r="F48" s="14">
        <v>-0.06593439614817036</v>
      </c>
      <c r="G48" s="6"/>
      <c r="H48" s="6">
        <v>-95487</v>
      </c>
      <c r="J48" s="8">
        <v>16282</v>
      </c>
      <c r="K48" s="11">
        <v>0.0010698075371429923</v>
      </c>
      <c r="L48" s="9"/>
      <c r="M48" s="8">
        <v>1466338.541</v>
      </c>
      <c r="N48" s="12">
        <v>0.007255296739440706</v>
      </c>
      <c r="O48" s="8"/>
      <c r="P48" s="8">
        <v>90059</v>
      </c>
    </row>
    <row r="49" spans="1:16" ht="11.25">
      <c r="A49" s="23"/>
      <c r="B49" s="6"/>
      <c r="C49" s="13"/>
      <c r="D49" s="7"/>
      <c r="E49" s="6"/>
      <c r="F49" s="14"/>
      <c r="G49" s="6"/>
      <c r="H49" s="6"/>
      <c r="J49" s="8"/>
      <c r="K49" s="11"/>
      <c r="L49" s="9"/>
      <c r="M49" s="8"/>
      <c r="N49" s="12"/>
      <c r="O49" s="8"/>
      <c r="P49" s="8"/>
    </row>
    <row r="50" spans="1:16" ht="11.25">
      <c r="A50" s="23"/>
      <c r="B50" s="6"/>
      <c r="C50" s="13"/>
      <c r="D50" s="7"/>
      <c r="E50" s="6"/>
      <c r="F50" s="14"/>
      <c r="G50" s="6"/>
      <c r="H50" s="6"/>
      <c r="J50" s="8"/>
      <c r="K50" s="11"/>
      <c r="L50" s="9"/>
      <c r="M50" s="8"/>
      <c r="N50" s="12"/>
      <c r="O50" s="8"/>
      <c r="P50" s="8"/>
    </row>
    <row r="51" spans="1:16" ht="12">
      <c r="A51" s="41" t="s">
        <v>29</v>
      </c>
      <c r="B51" s="4"/>
      <c r="C51" s="4"/>
      <c r="D51" s="4"/>
      <c r="E51" s="4"/>
      <c r="F51" s="4"/>
      <c r="G51" s="4"/>
      <c r="H51" s="4"/>
      <c r="J51" s="4"/>
      <c r="K51" s="4"/>
      <c r="L51" s="4"/>
      <c r="M51" s="4"/>
      <c r="N51" s="4"/>
      <c r="O51" s="4"/>
      <c r="P51" s="4"/>
    </row>
    <row r="52" spans="1:16" ht="11.25">
      <c r="A52" s="10"/>
      <c r="B52" s="4"/>
      <c r="C52" s="4"/>
      <c r="D52" s="4"/>
      <c r="E52" s="4"/>
      <c r="F52" s="4"/>
      <c r="G52" s="4"/>
      <c r="H52" s="4"/>
      <c r="J52" s="4"/>
      <c r="K52" s="4"/>
      <c r="L52" s="4"/>
      <c r="M52" s="4"/>
      <c r="N52" s="4"/>
      <c r="O52" s="4"/>
      <c r="P52" s="4"/>
    </row>
    <row r="53" spans="1:16" ht="11.25">
      <c r="A53" s="5" t="s">
        <v>18</v>
      </c>
      <c r="B53" s="24">
        <v>1725011</v>
      </c>
      <c r="C53" s="25">
        <v>-0.613001156343793</v>
      </c>
      <c r="D53" s="26"/>
      <c r="E53" s="24">
        <v>21892135.791</v>
      </c>
      <c r="F53" s="25">
        <v>-0.7097340071117383</v>
      </c>
      <c r="G53" s="24"/>
      <c r="H53" s="24">
        <v>12691</v>
      </c>
      <c r="I53" s="5"/>
      <c r="J53" s="27">
        <v>1089031</v>
      </c>
      <c r="K53" s="25">
        <v>0.38699884365620696</v>
      </c>
      <c r="L53" s="29"/>
      <c r="M53" s="27">
        <v>8953414.192</v>
      </c>
      <c r="N53" s="25">
        <v>0.2902659928882617</v>
      </c>
      <c r="O53" s="27"/>
      <c r="P53" s="27">
        <v>8221</v>
      </c>
    </row>
    <row r="54" spans="1:16" ht="11.25">
      <c r="A54" s="23" t="s">
        <v>3</v>
      </c>
      <c r="B54" s="6">
        <v>339971</v>
      </c>
      <c r="C54" s="13">
        <v>-0.12081234039861523</v>
      </c>
      <c r="D54" s="7"/>
      <c r="E54" s="6">
        <v>441784.058</v>
      </c>
      <c r="F54" s="13">
        <v>-0.014322456829055788</v>
      </c>
      <c r="G54" s="6"/>
      <c r="H54" s="6">
        <v>1299</v>
      </c>
      <c r="J54" s="8">
        <v>427230</v>
      </c>
      <c r="K54" s="13">
        <v>0.15182076173703166</v>
      </c>
      <c r="L54" s="9"/>
      <c r="M54" s="8">
        <v>517912.263</v>
      </c>
      <c r="N54" s="13">
        <v>0.0167905018158353</v>
      </c>
      <c r="O54" s="8"/>
      <c r="P54" s="8">
        <v>1212</v>
      </c>
    </row>
    <row r="55" spans="1:16" ht="11.25">
      <c r="A55" s="23" t="s">
        <v>4</v>
      </c>
      <c r="B55" s="6">
        <v>202970</v>
      </c>
      <c r="C55" s="13">
        <v>-0.07212756597094144</v>
      </c>
      <c r="D55" s="7"/>
      <c r="E55" s="6">
        <v>920959.324</v>
      </c>
      <c r="F55" s="13">
        <v>-0.02985712118952559</v>
      </c>
      <c r="G55" s="6"/>
      <c r="H55" s="6">
        <v>4537</v>
      </c>
      <c r="J55" s="8">
        <v>165837</v>
      </c>
      <c r="K55" s="13">
        <v>0.05893195623945911</v>
      </c>
      <c r="L55" s="9"/>
      <c r="M55" s="8">
        <v>740201.779</v>
      </c>
      <c r="N55" s="13">
        <v>0.023997036182138092</v>
      </c>
      <c r="O55" s="8"/>
      <c r="P55" s="8">
        <v>4463</v>
      </c>
    </row>
    <row r="56" spans="1:16" ht="11.25">
      <c r="A56" s="23" t="s">
        <v>5</v>
      </c>
      <c r="B56" s="6">
        <v>207682</v>
      </c>
      <c r="C56" s="13">
        <v>-0.07380202569826605</v>
      </c>
      <c r="D56" s="7"/>
      <c r="E56" s="6">
        <v>1582451.333</v>
      </c>
      <c r="F56" s="13">
        <v>-0.05130241911303709</v>
      </c>
      <c r="G56" s="6"/>
      <c r="H56" s="6">
        <v>7620</v>
      </c>
      <c r="J56" s="8">
        <v>122028</v>
      </c>
      <c r="K56" s="13">
        <v>0.04336395832045151</v>
      </c>
      <c r="L56" s="9"/>
      <c r="M56" s="8">
        <v>920142.749</v>
      </c>
      <c r="N56" s="13">
        <v>0.029830648165039074</v>
      </c>
      <c r="O56" s="8"/>
      <c r="P56" s="8">
        <v>7540</v>
      </c>
    </row>
    <row r="57" spans="1:16" ht="11.25">
      <c r="A57" s="23" t="s">
        <v>6</v>
      </c>
      <c r="B57" s="6">
        <v>274708</v>
      </c>
      <c r="C57" s="13">
        <v>-0.09762043352586777</v>
      </c>
      <c r="D57" s="7"/>
      <c r="E57" s="6">
        <v>2943791.623</v>
      </c>
      <c r="F57" s="13">
        <v>-0.09543650946805685</v>
      </c>
      <c r="G57" s="6"/>
      <c r="H57" s="6">
        <v>10716</v>
      </c>
      <c r="J57" s="8">
        <v>99547</v>
      </c>
      <c r="K57" s="13">
        <v>0.035375093904071085</v>
      </c>
      <c r="L57" s="9"/>
      <c r="M57" s="8">
        <v>1051107.513</v>
      </c>
      <c r="N57" s="13">
        <v>0.034076471762678896</v>
      </c>
      <c r="O57" s="8"/>
      <c r="P57" s="8">
        <v>10559</v>
      </c>
    </row>
    <row r="58" spans="1:16" ht="11.25">
      <c r="A58" s="23" t="s">
        <v>7</v>
      </c>
      <c r="B58" s="6">
        <v>212635</v>
      </c>
      <c r="C58" s="13">
        <v>-0.07556212735986172</v>
      </c>
      <c r="D58" s="7"/>
      <c r="E58" s="6">
        <v>2862251.673</v>
      </c>
      <c r="F58" s="13">
        <v>-0.09279301794189053</v>
      </c>
      <c r="G58" s="6"/>
      <c r="H58" s="6">
        <v>13461</v>
      </c>
      <c r="J58" s="8">
        <v>77524</v>
      </c>
      <c r="K58" s="13">
        <v>0.027548984698877985</v>
      </c>
      <c r="L58" s="9"/>
      <c r="M58" s="8">
        <v>1051201.444</v>
      </c>
      <c r="N58" s="13">
        <v>0.03407951696693208</v>
      </c>
      <c r="O58" s="8"/>
      <c r="P58" s="8">
        <v>13560</v>
      </c>
    </row>
    <row r="59" spans="1:16" ht="11.25">
      <c r="A59" s="23" t="s">
        <v>8</v>
      </c>
      <c r="B59" s="6">
        <v>113755</v>
      </c>
      <c r="C59" s="13">
        <v>-0.04042405905810929</v>
      </c>
      <c r="D59" s="7"/>
      <c r="E59" s="6">
        <v>1888986.438</v>
      </c>
      <c r="F59" s="13">
        <v>-0.06124016070522596</v>
      </c>
      <c r="G59" s="6"/>
      <c r="H59" s="6">
        <v>16606</v>
      </c>
      <c r="J59" s="8">
        <v>50165</v>
      </c>
      <c r="K59" s="13">
        <v>0.017826670675135624</v>
      </c>
      <c r="L59" s="9"/>
      <c r="M59" s="8">
        <v>831787.617</v>
      </c>
      <c r="N59" s="13">
        <v>0.02696621125116672</v>
      </c>
      <c r="O59" s="8"/>
      <c r="P59" s="8">
        <v>16581</v>
      </c>
    </row>
    <row r="60" spans="1:16" ht="11.25">
      <c r="A60" s="23" t="s">
        <v>9</v>
      </c>
      <c r="B60" s="6">
        <v>88095</v>
      </c>
      <c r="C60" s="13">
        <v>-0.03130550290294175</v>
      </c>
      <c r="D60" s="7"/>
      <c r="E60" s="6">
        <v>1733224.321</v>
      </c>
      <c r="F60" s="13">
        <v>-0.056190417157587956</v>
      </c>
      <c r="G60" s="6"/>
      <c r="H60" s="6">
        <v>19675</v>
      </c>
      <c r="J60" s="8">
        <v>36843</v>
      </c>
      <c r="K60" s="13">
        <v>0.013092555121778567</v>
      </c>
      <c r="L60" s="9"/>
      <c r="M60" s="8">
        <v>726434.494</v>
      </c>
      <c r="N60" s="13">
        <v>0.023550706484415485</v>
      </c>
      <c r="O60" s="8"/>
      <c r="P60" s="8">
        <v>19717</v>
      </c>
    </row>
    <row r="61" spans="1:16" ht="11.25">
      <c r="A61" s="23" t="s">
        <v>10</v>
      </c>
      <c r="B61" s="6">
        <v>67449</v>
      </c>
      <c r="C61" s="13">
        <v>-0.02396872541347997</v>
      </c>
      <c r="D61" s="7"/>
      <c r="E61" s="6">
        <v>1532373.091</v>
      </c>
      <c r="F61" s="13">
        <v>-0.0496789031754837</v>
      </c>
      <c r="G61" s="6"/>
      <c r="H61" s="6">
        <v>22719</v>
      </c>
      <c r="J61" s="8">
        <v>38767</v>
      </c>
      <c r="K61" s="13">
        <v>0.013776269153054575</v>
      </c>
      <c r="L61" s="9"/>
      <c r="M61" s="8">
        <v>882634.633</v>
      </c>
      <c r="N61" s="13">
        <v>0.02861465052451485</v>
      </c>
      <c r="O61" s="8"/>
      <c r="P61" s="8">
        <v>22768</v>
      </c>
    </row>
    <row r="62" spans="1:16" ht="11.25">
      <c r="A62" s="23" t="s">
        <v>11</v>
      </c>
      <c r="B62" s="6">
        <v>54253</v>
      </c>
      <c r="C62" s="13">
        <v>-0.019279385311235582</v>
      </c>
      <c r="D62" s="7"/>
      <c r="E62" s="6">
        <v>1397693.087</v>
      </c>
      <c r="F62" s="13">
        <v>-0.04531263303038249</v>
      </c>
      <c r="G62" s="6"/>
      <c r="H62" s="6">
        <v>25762</v>
      </c>
      <c r="J62" s="8">
        <v>27311</v>
      </c>
      <c r="K62" s="13">
        <v>0.009705256709032772</v>
      </c>
      <c r="L62" s="9"/>
      <c r="M62" s="8">
        <v>704180.401</v>
      </c>
      <c r="N62" s="13">
        <v>0.02282923797397346</v>
      </c>
      <c r="O62" s="8"/>
      <c r="P62" s="8">
        <v>25784</v>
      </c>
    </row>
    <row r="63" spans="1:16" ht="11.25">
      <c r="A63" s="23" t="s">
        <v>12</v>
      </c>
      <c r="B63" s="6">
        <v>43946</v>
      </c>
      <c r="C63" s="13">
        <v>-0.015616682338074556</v>
      </c>
      <c r="D63" s="7"/>
      <c r="E63" s="6">
        <v>1262640.75</v>
      </c>
      <c r="F63" s="13">
        <v>-0.04093429200308903</v>
      </c>
      <c r="G63" s="6"/>
      <c r="H63" s="6">
        <v>28732</v>
      </c>
      <c r="J63" s="8">
        <v>19640</v>
      </c>
      <c r="K63" s="13">
        <v>0.006979284602006651</v>
      </c>
      <c r="L63" s="9"/>
      <c r="M63" s="8">
        <v>561694.487</v>
      </c>
      <c r="N63" s="13">
        <v>0.018209903448295407</v>
      </c>
      <c r="O63" s="8"/>
      <c r="P63" s="8">
        <v>28599</v>
      </c>
    </row>
    <row r="64" spans="1:16" ht="11.25">
      <c r="A64" s="23" t="s">
        <v>13</v>
      </c>
      <c r="B64" s="6">
        <v>84947</v>
      </c>
      <c r="C64" s="13">
        <v>-0.03018682734657123</v>
      </c>
      <c r="D64" s="7"/>
      <c r="E64" s="6">
        <v>3057365.612</v>
      </c>
      <c r="F64" s="13">
        <v>-0.09911853131764599</v>
      </c>
      <c r="G64" s="6"/>
      <c r="H64" s="6">
        <v>35991</v>
      </c>
      <c r="J64" s="8">
        <v>19851</v>
      </c>
      <c r="K64" s="13">
        <v>0.007054265714584217</v>
      </c>
      <c r="L64" s="9"/>
      <c r="M64" s="8">
        <v>702299.314</v>
      </c>
      <c r="N64" s="13">
        <v>0.02276825390978797</v>
      </c>
      <c r="O64" s="8"/>
      <c r="P64" s="8">
        <v>35379</v>
      </c>
    </row>
    <row r="65" spans="1:16" ht="11.25">
      <c r="A65" s="23" t="s">
        <v>14</v>
      </c>
      <c r="B65" s="6">
        <v>22542</v>
      </c>
      <c r="C65" s="13">
        <v>-0.008010541420490526</v>
      </c>
      <c r="D65" s="7"/>
      <c r="E65" s="6">
        <v>1166178.796</v>
      </c>
      <c r="F65" s="13">
        <v>-0.037807035265791</v>
      </c>
      <c r="G65" s="6"/>
      <c r="H65" s="6">
        <v>51734</v>
      </c>
      <c r="J65" s="8">
        <v>3326</v>
      </c>
      <c r="K65" s="13">
        <v>0.0011819297650852404</v>
      </c>
      <c r="L65" s="9"/>
      <c r="M65" s="8">
        <v>170313.227</v>
      </c>
      <c r="N65" s="13">
        <v>0.00552148452836358</v>
      </c>
      <c r="O65" s="8"/>
      <c r="P65" s="8">
        <v>51207</v>
      </c>
    </row>
    <row r="66" spans="1:16" ht="11.25">
      <c r="A66" s="23" t="s">
        <v>15</v>
      </c>
      <c r="B66" s="6">
        <v>12059</v>
      </c>
      <c r="C66" s="13">
        <v>-0.004285294960061008</v>
      </c>
      <c r="D66" s="7"/>
      <c r="E66" s="6">
        <v>1102435.685</v>
      </c>
      <c r="F66" s="13">
        <v>-0.035740509914966294</v>
      </c>
      <c r="G66" s="6"/>
      <c r="H66" s="6">
        <v>91420</v>
      </c>
      <c r="J66" s="9">
        <v>962</v>
      </c>
      <c r="K66" s="13">
        <v>0.00034185701563800396</v>
      </c>
      <c r="L66" s="9"/>
      <c r="M66" s="8">
        <v>93504.27</v>
      </c>
      <c r="N66" s="13">
        <v>0.0030313698427012416</v>
      </c>
      <c r="O66" s="8"/>
      <c r="P66" s="8">
        <v>97198</v>
      </c>
    </row>
    <row r="67" spans="3:14" ht="11.25">
      <c r="C67" s="13"/>
      <c r="F67" s="13"/>
      <c r="K67" s="13"/>
      <c r="N67" s="13"/>
    </row>
    <row r="68" spans="1:16" ht="11.25">
      <c r="A68" s="10" t="s">
        <v>19</v>
      </c>
      <c r="B68" s="24">
        <v>9476678</v>
      </c>
      <c r="C68" s="25">
        <v>-0.5970931908460242</v>
      </c>
      <c r="D68" s="26"/>
      <c r="E68" s="24">
        <v>151989492.312</v>
      </c>
      <c r="F68" s="25">
        <v>-0.6873541057099887</v>
      </c>
      <c r="G68" s="24"/>
      <c r="H68" s="24">
        <v>16038</v>
      </c>
      <c r="I68" s="5"/>
      <c r="J68" s="27">
        <v>6394677</v>
      </c>
      <c r="K68" s="25">
        <v>0.4029068091539758</v>
      </c>
      <c r="L68" s="29"/>
      <c r="M68" s="27">
        <v>69133057.258</v>
      </c>
      <c r="N68" s="25">
        <v>0.3126458942900113</v>
      </c>
      <c r="O68" s="27"/>
      <c r="P68" s="27">
        <v>10811</v>
      </c>
    </row>
    <row r="69" spans="1:16" ht="11.25">
      <c r="A69" s="23" t="s">
        <v>3</v>
      </c>
      <c r="B69" s="6">
        <v>1250225</v>
      </c>
      <c r="C69" s="13">
        <v>-0.07877241735188961</v>
      </c>
      <c r="D69" s="7"/>
      <c r="E69" s="6">
        <v>1636282.655</v>
      </c>
      <c r="F69" s="13">
        <v>-0.007399890504979944</v>
      </c>
      <c r="G69" s="6"/>
      <c r="H69" s="6">
        <v>1309</v>
      </c>
      <c r="J69" s="8">
        <v>1544454</v>
      </c>
      <c r="K69" s="13">
        <v>0.09731078411389575</v>
      </c>
      <c r="L69" s="9"/>
      <c r="M69" s="8">
        <v>1978746.858</v>
      </c>
      <c r="N69" s="13">
        <v>0.008948643464214376</v>
      </c>
      <c r="O69" s="8"/>
      <c r="P69" s="8">
        <v>1281</v>
      </c>
    </row>
    <row r="70" spans="1:16" ht="11.25">
      <c r="A70" s="23" t="s">
        <v>4</v>
      </c>
      <c r="B70" s="6">
        <v>831051</v>
      </c>
      <c r="C70" s="13">
        <v>-0.05236169186562836</v>
      </c>
      <c r="D70" s="7"/>
      <c r="E70" s="6">
        <v>3787618.148</v>
      </c>
      <c r="F70" s="13">
        <v>-0.017129045207580545</v>
      </c>
      <c r="G70" s="6"/>
      <c r="H70" s="6">
        <v>4558</v>
      </c>
      <c r="J70" s="8">
        <v>928854</v>
      </c>
      <c r="K70" s="13">
        <v>0.05852392565096049</v>
      </c>
      <c r="L70" s="9"/>
      <c r="M70" s="8">
        <v>4214863.585</v>
      </c>
      <c r="N70" s="13">
        <v>0.01906121104878865</v>
      </c>
      <c r="O70" s="8"/>
      <c r="P70" s="8">
        <v>4538</v>
      </c>
    </row>
    <row r="71" spans="1:16" ht="11.25">
      <c r="A71" s="23" t="s">
        <v>5</v>
      </c>
      <c r="B71" s="6">
        <v>942305</v>
      </c>
      <c r="C71" s="13">
        <v>-0.0593714273292986</v>
      </c>
      <c r="D71" s="7"/>
      <c r="E71" s="6">
        <v>7211615.479</v>
      </c>
      <c r="F71" s="13">
        <v>-0.0326136592266319</v>
      </c>
      <c r="G71" s="6"/>
      <c r="H71" s="6">
        <v>7653</v>
      </c>
      <c r="J71" s="8">
        <v>896936</v>
      </c>
      <c r="K71" s="13">
        <v>0.056512881225327015</v>
      </c>
      <c r="L71" s="9"/>
      <c r="M71" s="8">
        <v>6819700.269</v>
      </c>
      <c r="N71" s="13">
        <v>0.030841270066131864</v>
      </c>
      <c r="O71" s="8"/>
      <c r="P71" s="8">
        <v>7603</v>
      </c>
    </row>
    <row r="72" spans="1:16" ht="11.25">
      <c r="A72" s="23" t="s">
        <v>6</v>
      </c>
      <c r="B72" s="6">
        <v>1527467</v>
      </c>
      <c r="C72" s="13">
        <v>-0.09624049112378874</v>
      </c>
      <c r="D72" s="7"/>
      <c r="E72" s="6">
        <v>16389653.509</v>
      </c>
      <c r="F72" s="13">
        <v>-0.07412022672889625</v>
      </c>
      <c r="G72" s="6"/>
      <c r="H72" s="6">
        <v>10730</v>
      </c>
      <c r="J72" s="8">
        <v>860035</v>
      </c>
      <c r="K72" s="13">
        <v>0.05418787494829522</v>
      </c>
      <c r="L72" s="9"/>
      <c r="M72" s="8">
        <v>9080203.147</v>
      </c>
      <c r="N72" s="13">
        <v>0.04106412107068036</v>
      </c>
      <c r="O72" s="8"/>
      <c r="P72" s="8">
        <v>10558</v>
      </c>
    </row>
    <row r="73" spans="1:16" ht="11.25">
      <c r="A73" s="23" t="s">
        <v>7</v>
      </c>
      <c r="B73" s="6">
        <v>1297925</v>
      </c>
      <c r="C73" s="13">
        <v>-0.08177783182343284</v>
      </c>
      <c r="D73" s="7"/>
      <c r="E73" s="6">
        <v>17540362.702</v>
      </c>
      <c r="F73" s="13">
        <v>-0.07932416995059705</v>
      </c>
      <c r="G73" s="6"/>
      <c r="H73" s="6">
        <v>13514</v>
      </c>
      <c r="J73" s="8">
        <v>628295</v>
      </c>
      <c r="K73" s="13">
        <v>0.03958672715719609</v>
      </c>
      <c r="L73" s="9"/>
      <c r="M73" s="8">
        <v>8518604.928</v>
      </c>
      <c r="N73" s="13">
        <v>0.0385243610141321</v>
      </c>
      <c r="O73" s="8"/>
      <c r="P73" s="8">
        <v>13558</v>
      </c>
    </row>
    <row r="74" spans="1:16" ht="11.25">
      <c r="A74" s="23" t="s">
        <v>8</v>
      </c>
      <c r="B74" s="6">
        <v>827941</v>
      </c>
      <c r="C74" s="13">
        <v>-0.05216574136234745</v>
      </c>
      <c r="D74" s="7"/>
      <c r="E74" s="6">
        <v>13760041.575</v>
      </c>
      <c r="F74" s="13">
        <v>-0.062228124638387596</v>
      </c>
      <c r="G74" s="6"/>
      <c r="H74" s="6">
        <v>16620</v>
      </c>
      <c r="J74" s="8">
        <v>386565</v>
      </c>
      <c r="K74" s="13">
        <v>0.024356143505075655</v>
      </c>
      <c r="L74" s="9"/>
      <c r="M74" s="8">
        <v>6407607.514</v>
      </c>
      <c r="N74" s="13">
        <v>0.028977630397534676</v>
      </c>
      <c r="O74" s="8"/>
      <c r="P74" s="8">
        <v>16576</v>
      </c>
    </row>
    <row r="75" spans="1:16" ht="11.25">
      <c r="A75" s="23" t="s">
        <v>9</v>
      </c>
      <c r="B75" s="6">
        <v>626992</v>
      </c>
      <c r="C75" s="13">
        <v>-0.03950462956691474</v>
      </c>
      <c r="D75" s="7"/>
      <c r="E75" s="6">
        <v>12333449.976</v>
      </c>
      <c r="F75" s="13">
        <v>-0.05577653658563503</v>
      </c>
      <c r="G75" s="6"/>
      <c r="H75" s="6">
        <v>19671</v>
      </c>
      <c r="J75" s="8">
        <v>272487</v>
      </c>
      <c r="K75" s="13">
        <v>0.017168477423635222</v>
      </c>
      <c r="L75" s="9"/>
      <c r="M75" s="8">
        <v>5373398.785</v>
      </c>
      <c r="N75" s="13">
        <v>0.024300546441098997</v>
      </c>
      <c r="O75" s="8"/>
      <c r="P75" s="8">
        <v>19720</v>
      </c>
    </row>
    <row r="76" spans="1:16" ht="11.25">
      <c r="A76" s="23" t="s">
        <v>10</v>
      </c>
      <c r="B76" s="6">
        <v>470000</v>
      </c>
      <c r="C76" s="13">
        <v>-0.029613098566568512</v>
      </c>
      <c r="D76" s="7"/>
      <c r="E76" s="6">
        <v>10667556.467</v>
      </c>
      <c r="F76" s="13">
        <v>-0.04824273457295231</v>
      </c>
      <c r="G76" s="6"/>
      <c r="H76" s="6">
        <v>22697</v>
      </c>
      <c r="J76" s="8">
        <v>256945</v>
      </c>
      <c r="K76" s="13">
        <v>0.016189228959972227</v>
      </c>
      <c r="L76" s="9"/>
      <c r="M76" s="8">
        <v>5848296.532</v>
      </c>
      <c r="N76" s="13">
        <v>0.026448214093825945</v>
      </c>
      <c r="O76" s="8"/>
      <c r="P76" s="8">
        <v>22761</v>
      </c>
    </row>
    <row r="77" spans="1:16" ht="11.25">
      <c r="A77" s="23" t="s">
        <v>11</v>
      </c>
      <c r="B77" s="6">
        <v>382512</v>
      </c>
      <c r="C77" s="13">
        <v>-0.02410077778488352</v>
      </c>
      <c r="D77" s="7"/>
      <c r="E77" s="6">
        <v>9844540.194</v>
      </c>
      <c r="F77" s="13">
        <v>-0.04452074296874706</v>
      </c>
      <c r="G77" s="6"/>
      <c r="H77" s="6">
        <v>25737</v>
      </c>
      <c r="J77" s="8">
        <v>196483</v>
      </c>
      <c r="K77" s="13">
        <v>0.012379724352457619</v>
      </c>
      <c r="L77" s="9"/>
      <c r="M77" s="8">
        <v>5054154.941</v>
      </c>
      <c r="N77" s="13">
        <v>0.02285680474844572</v>
      </c>
      <c r="O77" s="8"/>
      <c r="P77" s="8">
        <v>25723</v>
      </c>
    </row>
    <row r="78" spans="1:16" ht="11.25">
      <c r="A78" s="23" t="s">
        <v>12</v>
      </c>
      <c r="B78" s="6">
        <v>303462</v>
      </c>
      <c r="C78" s="13">
        <v>-0.019120106632357477</v>
      </c>
      <c r="D78" s="7"/>
      <c r="E78" s="6">
        <v>8724376.222</v>
      </c>
      <c r="F78" s="13">
        <v>-0.03945493681655545</v>
      </c>
      <c r="G78" s="6"/>
      <c r="H78" s="6">
        <v>28749</v>
      </c>
      <c r="J78" s="8">
        <v>150718</v>
      </c>
      <c r="K78" s="13">
        <v>0.00949622763777888</v>
      </c>
      <c r="L78" s="9"/>
      <c r="M78" s="8">
        <v>4328032.29</v>
      </c>
      <c r="N78" s="13">
        <v>0.019573002836736422</v>
      </c>
      <c r="O78" s="8"/>
      <c r="P78" s="8">
        <v>28716</v>
      </c>
    </row>
    <row r="79" spans="1:16" ht="11.25">
      <c r="A79" s="23" t="s">
        <v>13</v>
      </c>
      <c r="B79" s="6">
        <v>654296</v>
      </c>
      <c r="C79" s="13">
        <v>-0.04122496157385428</v>
      </c>
      <c r="D79" s="7"/>
      <c r="E79" s="6">
        <v>23743580.135</v>
      </c>
      <c r="F79" s="13">
        <v>-0.10737747091453274</v>
      </c>
      <c r="G79" s="6"/>
      <c r="H79" s="6">
        <v>36289</v>
      </c>
      <c r="J79" s="8">
        <v>211700</v>
      </c>
      <c r="K79" s="13">
        <v>0.013338495673494797</v>
      </c>
      <c r="L79" s="9"/>
      <c r="M79" s="8">
        <v>7567756.762</v>
      </c>
      <c r="N79" s="13">
        <v>0.0342242651268106</v>
      </c>
      <c r="O79" s="8"/>
      <c r="P79" s="8">
        <v>35748</v>
      </c>
    </row>
    <row r="80" spans="1:16" ht="11.25">
      <c r="A80" s="23" t="s">
        <v>14</v>
      </c>
      <c r="B80" s="6">
        <v>204698</v>
      </c>
      <c r="C80" s="13">
        <v>-0.01289732351144562</v>
      </c>
      <c r="D80" s="7"/>
      <c r="E80" s="6">
        <v>10603571.01</v>
      </c>
      <c r="F80" s="13">
        <v>-0.047953368078560724</v>
      </c>
      <c r="G80" s="6"/>
      <c r="H80" s="6">
        <v>51801</v>
      </c>
      <c r="J80" s="8">
        <v>42315</v>
      </c>
      <c r="K80" s="13">
        <v>0.0026661239698815885</v>
      </c>
      <c r="L80" s="9"/>
      <c r="M80" s="8">
        <v>2175896.351</v>
      </c>
      <c r="N80" s="13">
        <v>0.009840228213862847</v>
      </c>
      <c r="O80" s="8"/>
      <c r="P80" s="8">
        <v>51421</v>
      </c>
    </row>
    <row r="81" spans="1:16" ht="11.25">
      <c r="A81" s="23" t="s">
        <v>15</v>
      </c>
      <c r="B81" s="6">
        <v>157804</v>
      </c>
      <c r="C81" s="13">
        <v>-0.00994269235361442</v>
      </c>
      <c r="D81" s="7"/>
      <c r="E81" s="6">
        <v>15746844.239</v>
      </c>
      <c r="F81" s="13">
        <v>-0.07121319951140974</v>
      </c>
      <c r="G81" s="6"/>
      <c r="H81" s="6">
        <v>99787</v>
      </c>
      <c r="J81" s="8">
        <v>18890</v>
      </c>
      <c r="K81" s="13">
        <v>0.001190194536005275</v>
      </c>
      <c r="L81" s="9"/>
      <c r="M81" s="8">
        <v>1765795.296</v>
      </c>
      <c r="N81" s="13">
        <v>0.007985595767748727</v>
      </c>
      <c r="O81" s="8"/>
      <c r="P81" s="8">
        <v>93478</v>
      </c>
    </row>
    <row r="82" spans="1:16" ht="11.25">
      <c r="A82" s="23"/>
      <c r="B82" s="6"/>
      <c r="C82" s="13"/>
      <c r="D82" s="7"/>
      <c r="E82" s="6"/>
      <c r="F82" s="14"/>
      <c r="G82" s="6"/>
      <c r="H82" s="6"/>
      <c r="J82" s="8"/>
      <c r="K82" s="11"/>
      <c r="L82" s="9"/>
      <c r="M82" s="8"/>
      <c r="N82" s="12"/>
      <c r="O82" s="8"/>
      <c r="P82" s="8"/>
    </row>
    <row r="83" spans="1:16" ht="11.25">
      <c r="A83" s="23"/>
      <c r="B83" s="6"/>
      <c r="C83" s="13"/>
      <c r="D83" s="7"/>
      <c r="E83" s="6"/>
      <c r="F83" s="14"/>
      <c r="G83" s="6"/>
      <c r="H83" s="6"/>
      <c r="J83" s="8"/>
      <c r="K83" s="11"/>
      <c r="L83" s="9"/>
      <c r="M83" s="8"/>
      <c r="N83" s="12"/>
      <c r="O83" s="8"/>
      <c r="P83" s="8"/>
    </row>
    <row r="84" spans="1:16" ht="12">
      <c r="A84" s="41" t="s">
        <v>28</v>
      </c>
      <c r="B84" s="4"/>
      <c r="C84" s="4"/>
      <c r="D84" s="4"/>
      <c r="E84" s="4"/>
      <c r="F84" s="4"/>
      <c r="G84" s="4"/>
      <c r="H84" s="4"/>
      <c r="J84" s="4"/>
      <c r="K84" s="4"/>
      <c r="L84" s="4"/>
      <c r="M84" s="4"/>
      <c r="N84" s="4"/>
      <c r="O84" s="4"/>
      <c r="P84" s="4"/>
    </row>
    <row r="85" spans="1:16" ht="11.25">
      <c r="A85" s="10"/>
      <c r="B85" s="4"/>
      <c r="C85" s="4"/>
      <c r="D85" s="4"/>
      <c r="E85" s="4"/>
      <c r="F85" s="4"/>
      <c r="G85" s="4"/>
      <c r="H85" s="4"/>
      <c r="J85" s="4"/>
      <c r="K85" s="4"/>
      <c r="L85" s="4"/>
      <c r="M85" s="4"/>
      <c r="N85" s="4"/>
      <c r="O85" s="4"/>
      <c r="P85" s="4"/>
    </row>
    <row r="86" spans="1:16" ht="11.25">
      <c r="A86" s="5" t="s">
        <v>18</v>
      </c>
      <c r="B86" s="24">
        <v>1762211</v>
      </c>
      <c r="C86" s="25">
        <v>-0.6042379370042508</v>
      </c>
      <c r="D86" s="26"/>
      <c r="E86" s="24">
        <v>23367576.561</v>
      </c>
      <c r="F86" s="25">
        <v>-0.7011132932972383</v>
      </c>
      <c r="G86" s="24"/>
      <c r="H86" s="24">
        <v>13260</v>
      </c>
      <c r="I86" s="5"/>
      <c r="J86" s="27">
        <v>1154208</v>
      </c>
      <c r="K86" s="28">
        <v>0.39576206299574923</v>
      </c>
      <c r="L86" s="29"/>
      <c r="M86" s="27">
        <v>9961668.205</v>
      </c>
      <c r="N86" s="28">
        <v>0.2988867067027618</v>
      </c>
      <c r="O86" s="27"/>
      <c r="P86" s="27">
        <v>8631</v>
      </c>
    </row>
    <row r="87" spans="1:16" ht="11.25">
      <c r="A87" s="23" t="s">
        <v>3</v>
      </c>
      <c r="B87" s="6">
        <v>326611</v>
      </c>
      <c r="C87" s="13">
        <v>-0.11199042387256426</v>
      </c>
      <c r="D87" s="7"/>
      <c r="E87" s="6">
        <v>436034.701</v>
      </c>
      <c r="F87" s="14">
        <v>-0.0130826457083363</v>
      </c>
      <c r="G87" s="6"/>
      <c r="H87" s="6">
        <v>1335</v>
      </c>
      <c r="J87" s="8">
        <v>436679</v>
      </c>
      <c r="K87" s="11">
        <v>0.1497312286060405</v>
      </c>
      <c r="L87" s="9"/>
      <c r="M87" s="8">
        <v>544812.929</v>
      </c>
      <c r="N87" s="12">
        <v>0.016346392869837162</v>
      </c>
      <c r="O87" s="8"/>
      <c r="P87" s="8">
        <v>1248</v>
      </c>
    </row>
    <row r="88" spans="1:16" ht="11.25">
      <c r="A88" s="23" t="s">
        <v>4</v>
      </c>
      <c r="B88" s="6">
        <v>203134</v>
      </c>
      <c r="C88" s="13">
        <v>-0.06965185729485372</v>
      </c>
      <c r="D88" s="7"/>
      <c r="E88" s="6">
        <v>940937.073</v>
      </c>
      <c r="F88" s="14">
        <v>-0.028231574990858287</v>
      </c>
      <c r="G88" s="6"/>
      <c r="H88" s="6">
        <v>4632</v>
      </c>
      <c r="J88" s="8">
        <v>179406</v>
      </c>
      <c r="K88" s="11">
        <v>0.06151585214607366</v>
      </c>
      <c r="L88" s="9"/>
      <c r="M88" s="8">
        <v>817409.361</v>
      </c>
      <c r="N88" s="12">
        <v>0.024525289028866918</v>
      </c>
      <c r="O88" s="8"/>
      <c r="P88" s="8">
        <v>4556</v>
      </c>
    </row>
    <row r="89" spans="1:16" ht="11.25">
      <c r="A89" s="23" t="s">
        <v>5</v>
      </c>
      <c r="B89" s="6">
        <v>205762</v>
      </c>
      <c r="C89" s="13">
        <v>-0.0705529623829772</v>
      </c>
      <c r="D89" s="7"/>
      <c r="E89" s="6">
        <v>1599161.914</v>
      </c>
      <c r="F89" s="14">
        <v>-0.04798074259490408</v>
      </c>
      <c r="G89" s="6"/>
      <c r="H89" s="6">
        <v>7772</v>
      </c>
      <c r="J89" s="8">
        <v>132609</v>
      </c>
      <c r="K89" s="11">
        <v>0.045469803893062</v>
      </c>
      <c r="L89" s="9"/>
      <c r="M89" s="8">
        <v>1019411.147</v>
      </c>
      <c r="N89" s="12">
        <v>0.030586086008163225</v>
      </c>
      <c r="O89" s="8"/>
      <c r="P89" s="8">
        <v>7687</v>
      </c>
    </row>
    <row r="90" spans="1:16" ht="11.25">
      <c r="A90" s="23" t="s">
        <v>6</v>
      </c>
      <c r="B90" s="6">
        <v>283189</v>
      </c>
      <c r="C90" s="13">
        <v>-0.09710161674299886</v>
      </c>
      <c r="D90" s="7"/>
      <c r="E90" s="6">
        <v>3102239.932</v>
      </c>
      <c r="F90" s="14">
        <v>-0.0930786147055055</v>
      </c>
      <c r="G90" s="6"/>
      <c r="H90" s="6">
        <v>10955</v>
      </c>
      <c r="J90" s="8">
        <v>109629</v>
      </c>
      <c r="K90" s="11">
        <v>0.037590277665863515</v>
      </c>
      <c r="L90" s="9"/>
      <c r="M90" s="8">
        <v>1180798.653</v>
      </c>
      <c r="N90" s="12">
        <v>0.03542830512032971</v>
      </c>
      <c r="O90" s="8"/>
      <c r="P90" s="8">
        <v>10771</v>
      </c>
    </row>
    <row r="91" spans="1:16" ht="11.25">
      <c r="A91" s="23" t="s">
        <v>7</v>
      </c>
      <c r="B91" s="6">
        <v>230667</v>
      </c>
      <c r="C91" s="13">
        <v>-0.07909254465836356</v>
      </c>
      <c r="D91" s="7"/>
      <c r="E91" s="6">
        <v>3169031.67</v>
      </c>
      <c r="F91" s="14">
        <v>-0.09508261264992145</v>
      </c>
      <c r="G91" s="6"/>
      <c r="H91" s="6">
        <v>13739</v>
      </c>
      <c r="J91" s="8">
        <v>81031</v>
      </c>
      <c r="K91" s="11">
        <v>0.027784416436732857</v>
      </c>
      <c r="L91" s="9"/>
      <c r="M91" s="8">
        <v>1122712.39</v>
      </c>
      <c r="N91" s="12">
        <v>0.03368550346347203</v>
      </c>
      <c r="O91" s="8"/>
      <c r="P91" s="8">
        <v>13855</v>
      </c>
    </row>
    <row r="92" spans="1:16" ht="11.25">
      <c r="A92" s="23" t="s">
        <v>8</v>
      </c>
      <c r="B92" s="6">
        <v>120553</v>
      </c>
      <c r="C92" s="13">
        <v>-0.04133596715698259</v>
      </c>
      <c r="D92" s="7"/>
      <c r="E92" s="6">
        <v>2039040.824</v>
      </c>
      <c r="F92" s="14">
        <v>-0.06117872872055225</v>
      </c>
      <c r="G92" s="6"/>
      <c r="H92" s="6">
        <v>16914</v>
      </c>
      <c r="J92" s="8">
        <v>53868</v>
      </c>
      <c r="K92" s="11">
        <v>0.018470596988978606</v>
      </c>
      <c r="L92" s="9"/>
      <c r="M92" s="8">
        <v>909787.226</v>
      </c>
      <c r="N92" s="12">
        <v>0.027296964944375123</v>
      </c>
      <c r="O92" s="8"/>
      <c r="P92" s="8">
        <v>16889</v>
      </c>
    </row>
    <row r="93" spans="1:16" ht="11.25">
      <c r="A93" s="23" t="s">
        <v>9</v>
      </c>
      <c r="B93" s="6">
        <v>92670</v>
      </c>
      <c r="C93" s="13">
        <v>-0.03177526960289314</v>
      </c>
      <c r="D93" s="7"/>
      <c r="E93" s="6">
        <v>1861084.057</v>
      </c>
      <c r="F93" s="14">
        <v>-0.0558393708008211</v>
      </c>
      <c r="G93" s="6"/>
      <c r="H93" s="6">
        <v>20083</v>
      </c>
      <c r="J93" s="8">
        <v>40558</v>
      </c>
      <c r="K93" s="11">
        <v>0.013906780884365382</v>
      </c>
      <c r="L93" s="9"/>
      <c r="M93" s="8">
        <v>817603.154</v>
      </c>
      <c r="N93" s="12">
        <v>0.024531103532056554</v>
      </c>
      <c r="O93" s="8"/>
      <c r="P93" s="8">
        <v>20159</v>
      </c>
    </row>
    <row r="94" spans="1:16" ht="11.25">
      <c r="A94" s="23" t="s">
        <v>10</v>
      </c>
      <c r="B94" s="6">
        <v>69412</v>
      </c>
      <c r="C94" s="13">
        <v>-0.023800420995748552</v>
      </c>
      <c r="D94" s="7"/>
      <c r="E94" s="6">
        <v>1608957.853</v>
      </c>
      <c r="F94" s="14">
        <v>-0.04827465681554652</v>
      </c>
      <c r="G94" s="6"/>
      <c r="H94" s="6">
        <v>23180</v>
      </c>
      <c r="J94" s="8">
        <v>39112</v>
      </c>
      <c r="K94" s="11">
        <v>0.013410967354142185</v>
      </c>
      <c r="L94" s="9"/>
      <c r="M94" s="8">
        <v>913675.695</v>
      </c>
      <c r="N94" s="12">
        <v>0.027413633324570964</v>
      </c>
      <c r="O94" s="8"/>
      <c r="P94" s="8">
        <v>23361</v>
      </c>
    </row>
    <row r="95" spans="1:16" ht="11.25">
      <c r="A95" s="23" t="s">
        <v>11</v>
      </c>
      <c r="B95" s="6">
        <v>54470</v>
      </c>
      <c r="C95" s="13">
        <v>-0.018677014516775538</v>
      </c>
      <c r="D95" s="7"/>
      <c r="E95" s="6">
        <v>1429840.56</v>
      </c>
      <c r="F95" s="14">
        <v>-0.04290047884489169</v>
      </c>
      <c r="G95" s="6"/>
      <c r="H95" s="6">
        <v>26250</v>
      </c>
      <c r="J95" s="8">
        <v>27047</v>
      </c>
      <c r="K95" s="11">
        <v>0.009274044641733578</v>
      </c>
      <c r="L95" s="9"/>
      <c r="M95" s="8">
        <v>708591.496</v>
      </c>
      <c r="N95" s="12">
        <v>0.021260352611495476</v>
      </c>
      <c r="O95" s="8"/>
      <c r="P95" s="8">
        <v>26199</v>
      </c>
    </row>
    <row r="96" spans="1:16" ht="11.25">
      <c r="A96" s="23" t="s">
        <v>12</v>
      </c>
      <c r="B96" s="6">
        <v>47312</v>
      </c>
      <c r="C96" s="13">
        <v>-0.016222634676293084</v>
      </c>
      <c r="D96" s="7"/>
      <c r="E96" s="6">
        <v>1387609.835</v>
      </c>
      <c r="F96" s="14">
        <v>-0.041633401678982405</v>
      </c>
      <c r="G96" s="6"/>
      <c r="H96" s="6">
        <v>29329</v>
      </c>
      <c r="J96" s="8">
        <v>24395</v>
      </c>
      <c r="K96" s="11">
        <v>0.008364710283398922</v>
      </c>
      <c r="L96" s="9"/>
      <c r="M96" s="8">
        <v>713843.092</v>
      </c>
      <c r="N96" s="12">
        <v>0.021417919818219503</v>
      </c>
      <c r="O96" s="8"/>
      <c r="P96" s="8">
        <v>29262</v>
      </c>
    </row>
    <row r="97" spans="1:16" ht="11.25">
      <c r="A97" s="23" t="s">
        <v>13</v>
      </c>
      <c r="B97" s="6">
        <v>91392</v>
      </c>
      <c r="C97" s="13">
        <v>-0.03133706096414816</v>
      </c>
      <c r="D97" s="7"/>
      <c r="E97" s="6">
        <v>3355021.157</v>
      </c>
      <c r="F97" s="14">
        <v>-0.10066298173136348</v>
      </c>
      <c r="G97" s="6"/>
      <c r="H97" s="6">
        <v>36710</v>
      </c>
      <c r="J97" s="8">
        <v>24581</v>
      </c>
      <c r="K97" s="11">
        <v>0.008428487127535515</v>
      </c>
      <c r="L97" s="9"/>
      <c r="M97" s="8">
        <v>884034.411</v>
      </c>
      <c r="N97" s="12">
        <v>0.026524285719844026</v>
      </c>
      <c r="O97" s="8"/>
      <c r="P97" s="8">
        <v>35964</v>
      </c>
    </row>
    <row r="98" spans="1:16" ht="11.25">
      <c r="A98" s="23" t="s">
        <v>14</v>
      </c>
      <c r="B98" s="6">
        <v>24150</v>
      </c>
      <c r="C98" s="13">
        <v>-0.008280703149993194</v>
      </c>
      <c r="D98" s="7"/>
      <c r="E98" s="6">
        <v>1274534.925</v>
      </c>
      <c r="F98" s="14">
        <v>-0.03824073824499573</v>
      </c>
      <c r="G98" s="6"/>
      <c r="H98" s="6">
        <v>52776</v>
      </c>
      <c r="J98" s="8">
        <v>3962</v>
      </c>
      <c r="K98" s="11">
        <v>0.0013585153573612023</v>
      </c>
      <c r="L98" s="9"/>
      <c r="M98" s="8">
        <v>207395.154</v>
      </c>
      <c r="N98" s="12">
        <v>0.006222617867764259</v>
      </c>
      <c r="O98" s="8"/>
      <c r="P98" s="8">
        <v>52346</v>
      </c>
    </row>
    <row r="99" spans="1:16" ht="11.25">
      <c r="A99" s="23" t="s">
        <v>15</v>
      </c>
      <c r="B99" s="6">
        <v>12889</v>
      </c>
      <c r="C99" s="13">
        <v>-0.004419460989658893</v>
      </c>
      <c r="D99" s="7"/>
      <c r="E99" s="6">
        <v>1164082.061</v>
      </c>
      <c r="F99" s="14">
        <v>-0.0349267458405631</v>
      </c>
      <c r="G99" s="6"/>
      <c r="H99" s="6">
        <v>90316</v>
      </c>
      <c r="J99" s="9">
        <v>1331</v>
      </c>
      <c r="K99" s="11">
        <v>0.0004563816104613226</v>
      </c>
      <c r="L99" s="9"/>
      <c r="M99" s="8">
        <v>121593.498</v>
      </c>
      <c r="N99" s="12">
        <v>0.0036482524237705077</v>
      </c>
      <c r="O99" s="8"/>
      <c r="P99" s="8">
        <v>91355</v>
      </c>
    </row>
    <row r="100" spans="3:14" ht="11.25">
      <c r="C100" s="13"/>
      <c r="F100" s="13"/>
      <c r="K100" s="11"/>
      <c r="N100" s="11"/>
    </row>
    <row r="101" spans="1:16" ht="11.25">
      <c r="A101" s="10" t="s">
        <v>19</v>
      </c>
      <c r="B101" s="24">
        <v>9701579</v>
      </c>
      <c r="C101" s="25">
        <v>-0.5901973109998463</v>
      </c>
      <c r="D101" s="26"/>
      <c r="E101" s="24">
        <v>160925441.587</v>
      </c>
      <c r="F101" s="30">
        <v>-0.6812917868807004</v>
      </c>
      <c r="G101" s="24"/>
      <c r="H101" s="24">
        <v>16588</v>
      </c>
      <c r="I101" s="5"/>
      <c r="J101" s="27">
        <v>6736278</v>
      </c>
      <c r="K101" s="28">
        <v>0.4098026890001537</v>
      </c>
      <c r="L101" s="29"/>
      <c r="M101" s="27">
        <v>75280901.548</v>
      </c>
      <c r="N101" s="31">
        <v>0.31870821311929964</v>
      </c>
      <c r="O101" s="27"/>
      <c r="P101" s="27">
        <v>11175</v>
      </c>
    </row>
    <row r="102" spans="1:16" ht="11.25">
      <c r="A102" s="23" t="s">
        <v>3</v>
      </c>
      <c r="B102" s="6">
        <v>1259991</v>
      </c>
      <c r="C102" s="13">
        <v>-0.07665178009517908</v>
      </c>
      <c r="D102" s="7"/>
      <c r="E102" s="6">
        <v>1689358.112</v>
      </c>
      <c r="F102" s="14">
        <v>-0.00715204380025677</v>
      </c>
      <c r="G102" s="6"/>
      <c r="H102" s="6">
        <v>1341</v>
      </c>
      <c r="J102" s="8">
        <v>1572807</v>
      </c>
      <c r="K102" s="11">
        <v>0.09568199796360316</v>
      </c>
      <c r="L102" s="9"/>
      <c r="M102" s="8">
        <v>2043760.788</v>
      </c>
      <c r="N102" s="12">
        <v>0.008652438206673904</v>
      </c>
      <c r="O102" s="8"/>
      <c r="P102" s="8">
        <v>1299</v>
      </c>
    </row>
    <row r="103" spans="1:16" ht="11.25">
      <c r="A103" s="23" t="s">
        <v>4</v>
      </c>
      <c r="B103" s="6">
        <v>839814</v>
      </c>
      <c r="C103" s="13">
        <v>-0.05109023639760341</v>
      </c>
      <c r="D103" s="7"/>
      <c r="E103" s="6">
        <v>3900030.137</v>
      </c>
      <c r="F103" s="14">
        <v>-0.01651111517683079</v>
      </c>
      <c r="G103" s="6"/>
      <c r="H103" s="6">
        <v>4644</v>
      </c>
      <c r="J103" s="8">
        <v>977043</v>
      </c>
      <c r="K103" s="11">
        <v>0.059438587402238625</v>
      </c>
      <c r="L103" s="9"/>
      <c r="M103" s="8">
        <v>4524274.865</v>
      </c>
      <c r="N103" s="12">
        <v>0.01915390926827999</v>
      </c>
      <c r="O103" s="8"/>
      <c r="P103" s="8">
        <v>4631</v>
      </c>
    </row>
    <row r="104" spans="1:16" ht="11.25">
      <c r="A104" s="23" t="s">
        <v>5</v>
      </c>
      <c r="B104" s="6">
        <v>922016</v>
      </c>
      <c r="C104" s="13">
        <v>-0.056091009916925304</v>
      </c>
      <c r="D104" s="7"/>
      <c r="E104" s="6">
        <v>7184412.635</v>
      </c>
      <c r="F104" s="14">
        <v>-0.03041583278266944</v>
      </c>
      <c r="G104" s="6"/>
      <c r="H104" s="6">
        <v>7792</v>
      </c>
      <c r="J104" s="8">
        <v>948423</v>
      </c>
      <c r="K104" s="11">
        <v>0.057697484532199056</v>
      </c>
      <c r="L104" s="9"/>
      <c r="M104" s="8">
        <v>7349749.191</v>
      </c>
      <c r="N104" s="12">
        <v>0.03111579940424956</v>
      </c>
      <c r="O104" s="8"/>
      <c r="P104" s="8">
        <v>7749</v>
      </c>
    </row>
    <row r="105" spans="1:16" ht="11.25">
      <c r="A105" s="23" t="s">
        <v>6</v>
      </c>
      <c r="B105" s="6">
        <v>1516155</v>
      </c>
      <c r="C105" s="13">
        <v>-0.09223556330974286</v>
      </c>
      <c r="D105" s="7"/>
      <c r="E105" s="6">
        <v>16627291.173</v>
      </c>
      <c r="F105" s="14">
        <v>-0.0703930764615281</v>
      </c>
      <c r="G105" s="6"/>
      <c r="H105" s="6">
        <v>10967</v>
      </c>
      <c r="J105" s="8">
        <v>923492</v>
      </c>
      <c r="K105" s="11">
        <v>0.05618080264355627</v>
      </c>
      <c r="L105" s="9"/>
      <c r="M105" s="8">
        <v>9957110.671</v>
      </c>
      <c r="N105" s="12">
        <v>0.04215428992653754</v>
      </c>
      <c r="O105" s="8"/>
      <c r="P105" s="8">
        <v>10782</v>
      </c>
    </row>
    <row r="106" spans="1:16" ht="11.25">
      <c r="A106" s="23" t="s">
        <v>7</v>
      </c>
      <c r="B106" s="6">
        <v>1352843</v>
      </c>
      <c r="C106" s="13">
        <v>-0.08230044828836265</v>
      </c>
      <c r="D106" s="7"/>
      <c r="E106" s="6">
        <v>18657926.01</v>
      </c>
      <c r="F106" s="14">
        <v>-0.07898994481844358</v>
      </c>
      <c r="G106" s="6"/>
      <c r="H106" s="6">
        <v>13792</v>
      </c>
      <c r="J106" s="8">
        <v>671268</v>
      </c>
      <c r="K106" s="11">
        <v>0.04083671004073098</v>
      </c>
      <c r="L106" s="9"/>
      <c r="M106" s="8">
        <v>9285681.472</v>
      </c>
      <c r="N106" s="12">
        <v>0.03931173629275873</v>
      </c>
      <c r="O106" s="8"/>
      <c r="P106" s="8">
        <v>13833</v>
      </c>
    </row>
    <row r="107" spans="1:16" ht="11.25">
      <c r="A107" s="23" t="s">
        <v>8</v>
      </c>
      <c r="B107" s="6">
        <v>858255</v>
      </c>
      <c r="C107" s="13">
        <v>-0.05221209796386476</v>
      </c>
      <c r="D107" s="7"/>
      <c r="E107" s="6">
        <v>14539929.752</v>
      </c>
      <c r="F107" s="14">
        <v>-0.061556051200919414</v>
      </c>
      <c r="G107" s="6"/>
      <c r="H107" s="6">
        <v>16941</v>
      </c>
      <c r="J107" s="8">
        <v>423535</v>
      </c>
      <c r="K107" s="11">
        <v>0.025765828234179187</v>
      </c>
      <c r="L107" s="9"/>
      <c r="M107" s="8">
        <v>7157592.676</v>
      </c>
      <c r="N107" s="12">
        <v>0.030302288164671308</v>
      </c>
      <c r="O107" s="8"/>
      <c r="P107" s="8">
        <v>16900</v>
      </c>
    </row>
    <row r="108" spans="1:16" ht="11.25">
      <c r="A108" s="23" t="s">
        <v>9</v>
      </c>
      <c r="B108" s="6">
        <v>660955</v>
      </c>
      <c r="C108" s="13">
        <v>-0.04020931682274642</v>
      </c>
      <c r="D108" s="7"/>
      <c r="E108" s="6">
        <v>13265799.138</v>
      </c>
      <c r="F108" s="14">
        <v>-0.05616190895609498</v>
      </c>
      <c r="G108" s="6"/>
      <c r="H108" s="6">
        <v>20071</v>
      </c>
      <c r="J108" s="8">
        <v>289104</v>
      </c>
      <c r="K108" s="11">
        <v>0.017587694064986694</v>
      </c>
      <c r="L108" s="9"/>
      <c r="M108" s="8">
        <v>5814709.523</v>
      </c>
      <c r="N108" s="12">
        <v>0.02461707609467835</v>
      </c>
      <c r="O108" s="8"/>
      <c r="P108" s="8">
        <v>20113</v>
      </c>
    </row>
    <row r="109" spans="1:16" ht="11.25">
      <c r="A109" s="23" t="s">
        <v>10</v>
      </c>
      <c r="B109" s="6">
        <v>489439</v>
      </c>
      <c r="C109" s="13">
        <v>-0.029775109979360448</v>
      </c>
      <c r="D109" s="7"/>
      <c r="E109" s="6">
        <v>11329851.179</v>
      </c>
      <c r="F109" s="14">
        <v>-0.0479659056934157</v>
      </c>
      <c r="G109" s="6"/>
      <c r="H109" s="6">
        <v>23149</v>
      </c>
      <c r="J109" s="8">
        <v>256314</v>
      </c>
      <c r="K109" s="11">
        <v>0.015592908491660439</v>
      </c>
      <c r="L109" s="9"/>
      <c r="M109" s="8">
        <v>5949472.625</v>
      </c>
      <c r="N109" s="12">
        <v>0.02518760735227027</v>
      </c>
      <c r="O109" s="8"/>
      <c r="P109" s="8">
        <v>23212</v>
      </c>
    </row>
    <row r="110" spans="1:16" ht="11.25">
      <c r="A110" s="23" t="s">
        <v>11</v>
      </c>
      <c r="B110" s="6">
        <v>396720</v>
      </c>
      <c r="C110" s="13">
        <v>-0.024134532865202563</v>
      </c>
      <c r="D110" s="7"/>
      <c r="E110" s="6">
        <v>10412302.509</v>
      </c>
      <c r="F110" s="14">
        <v>-0.044081383974726766</v>
      </c>
      <c r="G110" s="6"/>
      <c r="H110" s="6">
        <v>26246</v>
      </c>
      <c r="J110" s="8">
        <v>208309</v>
      </c>
      <c r="K110" s="11">
        <v>0.012672515644831319</v>
      </c>
      <c r="L110" s="9"/>
      <c r="M110" s="8">
        <v>5458372.331</v>
      </c>
      <c r="N110" s="12">
        <v>0.023108491747320915</v>
      </c>
      <c r="O110" s="8"/>
      <c r="P110" s="8">
        <v>26203</v>
      </c>
    </row>
    <row r="111" spans="1:16" ht="11.25">
      <c r="A111" s="23" t="s">
        <v>12</v>
      </c>
      <c r="B111" s="6">
        <v>320311</v>
      </c>
      <c r="C111" s="13">
        <v>-0.01948617754735304</v>
      </c>
      <c r="D111" s="7"/>
      <c r="E111" s="6">
        <v>9395474.544</v>
      </c>
      <c r="F111" s="14">
        <v>-0.03977655476690634</v>
      </c>
      <c r="G111" s="6"/>
      <c r="H111" s="6">
        <v>29332</v>
      </c>
      <c r="J111" s="8">
        <v>163872</v>
      </c>
      <c r="K111" s="11">
        <v>0.009969182722541022</v>
      </c>
      <c r="L111" s="9"/>
      <c r="M111" s="8">
        <v>4806232.811</v>
      </c>
      <c r="N111" s="12">
        <v>0.020347602639329096</v>
      </c>
      <c r="O111" s="8"/>
      <c r="P111" s="8">
        <v>29329</v>
      </c>
    </row>
    <row r="112" spans="1:16" ht="11.25">
      <c r="A112" s="23" t="s">
        <v>13</v>
      </c>
      <c r="B112" s="6">
        <v>701051</v>
      </c>
      <c r="C112" s="13">
        <v>-0.04264856422585986</v>
      </c>
      <c r="D112" s="7"/>
      <c r="E112" s="6">
        <v>25947570.54</v>
      </c>
      <c r="F112" s="14">
        <v>-0.10985128593760954</v>
      </c>
      <c r="G112" s="6"/>
      <c r="H112" s="6">
        <v>37012</v>
      </c>
      <c r="J112" s="8">
        <v>234411</v>
      </c>
      <c r="K112" s="11">
        <v>0.014260435530008565</v>
      </c>
      <c r="L112" s="9"/>
      <c r="M112" s="8">
        <v>8526710.447</v>
      </c>
      <c r="N112" s="12">
        <v>0.036098566760871</v>
      </c>
      <c r="O112" s="8"/>
      <c r="P112" s="8">
        <v>36375</v>
      </c>
    </row>
    <row r="113" spans="1:16" ht="11.25">
      <c r="A113" s="23" t="s">
        <v>14</v>
      </c>
      <c r="B113" s="6">
        <v>218991</v>
      </c>
      <c r="C113" s="13">
        <v>-0.01332235704447362</v>
      </c>
      <c r="D113" s="7"/>
      <c r="E113" s="6">
        <v>11572773.256</v>
      </c>
      <c r="F113" s="14">
        <v>-0.048994337334056115</v>
      </c>
      <c r="G113" s="6"/>
      <c r="H113" s="6">
        <v>52846</v>
      </c>
      <c r="J113" s="8">
        <v>46043</v>
      </c>
      <c r="K113" s="11">
        <v>0.0028010342224050254</v>
      </c>
      <c r="L113" s="9"/>
      <c r="M113" s="8">
        <v>2413115.106</v>
      </c>
      <c r="N113" s="12">
        <v>0.010216131683732229</v>
      </c>
      <c r="O113" s="8"/>
      <c r="P113" s="8">
        <v>52410</v>
      </c>
    </row>
    <row r="114" spans="1:16" ht="11.25">
      <c r="A114" s="23" t="s">
        <v>15</v>
      </c>
      <c r="B114" s="6">
        <v>165039</v>
      </c>
      <c r="C114" s="13">
        <v>-0.010040177378352909</v>
      </c>
      <c r="D114" s="7"/>
      <c r="E114" s="6">
        <v>16402722.602</v>
      </c>
      <c r="F114" s="14">
        <v>-0.0694423459772428</v>
      </c>
      <c r="G114" s="6"/>
      <c r="H114" s="6">
        <v>99387</v>
      </c>
      <c r="J114" s="8">
        <v>21658</v>
      </c>
      <c r="K114" s="11">
        <v>0.0013175683423940238</v>
      </c>
      <c r="L114" s="9"/>
      <c r="M114" s="8">
        <v>1994119.042</v>
      </c>
      <c r="N114" s="12">
        <v>0.008442275577926766</v>
      </c>
      <c r="O114" s="8"/>
      <c r="P114" s="8">
        <v>92073</v>
      </c>
    </row>
    <row r="117" spans="1:16" ht="12">
      <c r="A117" s="41" t="s">
        <v>31</v>
      </c>
      <c r="B117" s="4"/>
      <c r="C117" s="4"/>
      <c r="D117" s="4"/>
      <c r="E117" s="4"/>
      <c r="F117" s="4"/>
      <c r="G117" s="4"/>
      <c r="H117" s="4"/>
      <c r="J117" s="4"/>
      <c r="K117" s="4"/>
      <c r="L117" s="4"/>
      <c r="M117" s="4"/>
      <c r="N117" s="4"/>
      <c r="O117" s="4"/>
      <c r="P117" s="4"/>
    </row>
    <row r="118" spans="1:16" ht="11.25">
      <c r="A118" s="10"/>
      <c r="B118" s="4"/>
      <c r="C118" s="4"/>
      <c r="D118" s="4"/>
      <c r="E118" s="4"/>
      <c r="F118" s="4"/>
      <c r="G118" s="4"/>
      <c r="H118" s="4"/>
      <c r="J118" s="4"/>
      <c r="K118" s="4"/>
      <c r="L118" s="4"/>
      <c r="M118" s="4"/>
      <c r="N118" s="4"/>
      <c r="O118" s="4"/>
      <c r="P118" s="4"/>
    </row>
    <row r="119" spans="1:16" ht="11.25">
      <c r="A119" s="5" t="s">
        <v>18</v>
      </c>
      <c r="B119" s="24">
        <v>1825487</v>
      </c>
      <c r="C119" s="25">
        <v>-0.6009610177465</v>
      </c>
      <c r="D119" s="26"/>
      <c r="E119" s="24">
        <v>25512747.674</v>
      </c>
      <c r="F119" s="25">
        <v>-0.69807190416735</v>
      </c>
      <c r="G119" s="24"/>
      <c r="H119" s="24">
        <v>13976</v>
      </c>
      <c r="I119" s="5"/>
      <c r="J119" s="27">
        <v>1212126</v>
      </c>
      <c r="K119" s="28">
        <v>0.3990389822534997</v>
      </c>
      <c r="L119" s="29"/>
      <c r="M119" s="27">
        <v>11034701.839</v>
      </c>
      <c r="N119" s="28">
        <v>0.30192809583264996</v>
      </c>
      <c r="O119" s="27"/>
      <c r="P119" s="27">
        <v>9104</v>
      </c>
    </row>
    <row r="120" spans="1:16" ht="11.25">
      <c r="A120" s="23" t="s">
        <v>3</v>
      </c>
      <c r="B120" s="6">
        <v>321359</v>
      </c>
      <c r="C120" s="13">
        <v>-0.105793265962451</v>
      </c>
      <c r="D120" s="7"/>
      <c r="E120" s="6">
        <v>433207.226</v>
      </c>
      <c r="F120" s="13">
        <v>-0.0118532820148204</v>
      </c>
      <c r="G120" s="6"/>
      <c r="H120" s="6">
        <v>1348</v>
      </c>
      <c r="J120" s="8">
        <v>445968</v>
      </c>
      <c r="K120" s="11">
        <v>0.1468152789706918</v>
      </c>
      <c r="L120" s="9"/>
      <c r="M120" s="8">
        <v>571517.846</v>
      </c>
      <c r="N120" s="11">
        <v>0.01563769438402836</v>
      </c>
      <c r="O120" s="8"/>
      <c r="P120" s="8">
        <v>1282</v>
      </c>
    </row>
    <row r="121" spans="1:16" ht="11.25">
      <c r="A121" s="23" t="s">
        <v>4</v>
      </c>
      <c r="B121" s="6">
        <v>207370</v>
      </c>
      <c r="C121" s="13">
        <v>-0.0682674191873685</v>
      </c>
      <c r="D121" s="7"/>
      <c r="E121" s="6">
        <v>977917.126</v>
      </c>
      <c r="F121" s="13">
        <v>-0.0267574656790251</v>
      </c>
      <c r="G121" s="6"/>
      <c r="H121" s="6">
        <v>4716</v>
      </c>
      <c r="J121" s="8">
        <v>181546</v>
      </c>
      <c r="K121" s="11">
        <v>0.05976600705883205</v>
      </c>
      <c r="L121" s="9"/>
      <c r="M121" s="8">
        <v>844868.307</v>
      </c>
      <c r="N121" s="11">
        <v>0.023117025079943777</v>
      </c>
      <c r="O121" s="8"/>
      <c r="P121" s="8">
        <v>4654</v>
      </c>
    </row>
    <row r="122" spans="1:16" ht="11.25">
      <c r="A122" s="23" t="s">
        <v>5</v>
      </c>
      <c r="B122" s="6">
        <v>208816</v>
      </c>
      <c r="C122" s="13">
        <v>-0.0687434508609227</v>
      </c>
      <c r="D122" s="7"/>
      <c r="E122" s="6">
        <v>1654821.502</v>
      </c>
      <c r="F122" s="13">
        <v>-0.0452787136736143</v>
      </c>
      <c r="G122" s="6"/>
      <c r="H122" s="6">
        <v>7925</v>
      </c>
      <c r="J122" s="8">
        <v>138778</v>
      </c>
      <c r="K122" s="11">
        <v>0.04568653083852354</v>
      </c>
      <c r="L122" s="9"/>
      <c r="M122" s="8">
        <v>1088436.964</v>
      </c>
      <c r="N122" s="11">
        <v>0.029781475274022633</v>
      </c>
      <c r="O122" s="8"/>
      <c r="P122" s="8">
        <v>7843</v>
      </c>
    </row>
    <row r="123" spans="1:16" ht="11.25">
      <c r="A123" s="23" t="s">
        <v>6</v>
      </c>
      <c r="B123" s="6">
        <v>274940</v>
      </c>
      <c r="C123" s="13">
        <v>-0.0905118591472976</v>
      </c>
      <c r="D123" s="7"/>
      <c r="E123" s="6">
        <v>3075098.166</v>
      </c>
      <c r="F123" s="13">
        <v>-0.0841398840952275</v>
      </c>
      <c r="G123" s="6"/>
      <c r="H123" s="6">
        <v>11185</v>
      </c>
      <c r="J123" s="8">
        <v>122189</v>
      </c>
      <c r="K123" s="11">
        <v>0.040225334827050055</v>
      </c>
      <c r="L123" s="9"/>
      <c r="M123" s="8">
        <v>1344523.355</v>
      </c>
      <c r="N123" s="11">
        <v>0.036788431830838166</v>
      </c>
      <c r="O123" s="8"/>
      <c r="P123" s="8">
        <v>11004</v>
      </c>
    </row>
    <row r="124" spans="1:16" ht="11.25">
      <c r="A124" s="23" t="s">
        <v>7</v>
      </c>
      <c r="B124" s="6">
        <v>258002</v>
      </c>
      <c r="C124" s="13">
        <v>-0.0849357702906855</v>
      </c>
      <c r="D124" s="7"/>
      <c r="E124" s="6">
        <v>3621036.942</v>
      </c>
      <c r="F124" s="13">
        <v>-0.0990776918841352</v>
      </c>
      <c r="G124" s="6"/>
      <c r="H124" s="6">
        <v>14035</v>
      </c>
      <c r="J124" s="8">
        <v>87602</v>
      </c>
      <c r="K124" s="11">
        <v>0.02883909174736874</v>
      </c>
      <c r="L124" s="9"/>
      <c r="M124" s="8">
        <v>1239002.145</v>
      </c>
      <c r="N124" s="11">
        <v>0.0339011931478087</v>
      </c>
      <c r="O124" s="8"/>
      <c r="P124" s="8">
        <v>14144</v>
      </c>
    </row>
    <row r="125" spans="1:16" ht="11.25">
      <c r="A125" s="23" t="s">
        <v>8</v>
      </c>
      <c r="B125" s="6">
        <v>129976</v>
      </c>
      <c r="C125" s="13">
        <v>-0.0427888608588388</v>
      </c>
      <c r="D125" s="7"/>
      <c r="E125" s="6">
        <v>2240300.998</v>
      </c>
      <c r="F125" s="13">
        <v>-0.0612984224029948</v>
      </c>
      <c r="G125" s="6"/>
      <c r="H125" s="6">
        <v>17236</v>
      </c>
      <c r="J125" s="8">
        <v>60702</v>
      </c>
      <c r="K125" s="11">
        <v>0.0199834541134766</v>
      </c>
      <c r="L125" s="9"/>
      <c r="M125" s="8">
        <v>1047866.771</v>
      </c>
      <c r="N125" s="11">
        <v>0.028671406212005895</v>
      </c>
      <c r="O125" s="8"/>
      <c r="P125" s="8">
        <v>17262</v>
      </c>
    </row>
    <row r="126" spans="1:16" ht="11.25">
      <c r="A126" s="23" t="s">
        <v>9</v>
      </c>
      <c r="B126" s="6">
        <v>95610</v>
      </c>
      <c r="C126" s="13">
        <v>-0.0314753722742166</v>
      </c>
      <c r="D126" s="7"/>
      <c r="E126" s="6">
        <v>1962155.54</v>
      </c>
      <c r="F126" s="13">
        <v>-0.0536878924834976</v>
      </c>
      <c r="G126" s="6"/>
      <c r="H126" s="6">
        <v>20523</v>
      </c>
      <c r="J126" s="8">
        <v>41928</v>
      </c>
      <c r="K126" s="11">
        <v>0.01380294329791188</v>
      </c>
      <c r="L126" s="9"/>
      <c r="M126" s="8">
        <v>856526.104</v>
      </c>
      <c r="N126" s="11">
        <v>0.023436002112687288</v>
      </c>
      <c r="O126" s="8"/>
      <c r="P126" s="8">
        <v>20429</v>
      </c>
    </row>
    <row r="127" spans="1:16" ht="11.25">
      <c r="A127" s="23" t="s">
        <v>10</v>
      </c>
      <c r="B127" s="6">
        <v>74733</v>
      </c>
      <c r="C127" s="13">
        <v>-0.0246025415350803</v>
      </c>
      <c r="D127" s="7"/>
      <c r="E127" s="6">
        <v>1761324.241</v>
      </c>
      <c r="F127" s="13">
        <v>-0.0481928086493011</v>
      </c>
      <c r="G127" s="6"/>
      <c r="H127" s="6">
        <v>23568</v>
      </c>
      <c r="J127" s="8">
        <v>35797</v>
      </c>
      <c r="K127" s="11">
        <v>0.011784582170276463</v>
      </c>
      <c r="L127" s="9"/>
      <c r="M127" s="8">
        <v>842034.022</v>
      </c>
      <c r="N127" s="11">
        <v>0.02303947425115087</v>
      </c>
      <c r="O127" s="8"/>
      <c r="P127" s="8">
        <v>23522</v>
      </c>
    </row>
    <row r="128" spans="1:16" ht="11.25">
      <c r="A128" s="23" t="s">
        <v>11</v>
      </c>
      <c r="B128" s="6">
        <v>60482</v>
      </c>
      <c r="C128" s="13">
        <v>-0.0199110288242775</v>
      </c>
      <c r="D128" s="7"/>
      <c r="E128" s="6">
        <v>1617419.998</v>
      </c>
      <c r="F128" s="13">
        <v>-0.0442553452991208</v>
      </c>
      <c r="G128" s="6"/>
      <c r="H128" s="6">
        <v>26742</v>
      </c>
      <c r="J128" s="8">
        <v>35442</v>
      </c>
      <c r="K128" s="11">
        <v>0.011667714089977887</v>
      </c>
      <c r="L128" s="9"/>
      <c r="M128" s="8">
        <v>942387.249</v>
      </c>
      <c r="N128" s="11">
        <v>0.025785308183127555</v>
      </c>
      <c r="O128" s="8"/>
      <c r="P128" s="8">
        <v>26590</v>
      </c>
    </row>
    <row r="129" spans="1:16" ht="11.25">
      <c r="A129" s="23" t="s">
        <v>12</v>
      </c>
      <c r="B129" s="6">
        <v>50049</v>
      </c>
      <c r="C129" s="13">
        <v>-0.0164764240869393</v>
      </c>
      <c r="D129" s="7"/>
      <c r="E129" s="6">
        <v>1500275.786</v>
      </c>
      <c r="F129" s="13">
        <v>-0.0410500816333667</v>
      </c>
      <c r="G129" s="6"/>
      <c r="H129" s="6">
        <v>29976</v>
      </c>
      <c r="J129" s="8">
        <v>26088</v>
      </c>
      <c r="K129" s="11">
        <v>0.008588322475575394</v>
      </c>
      <c r="L129" s="9"/>
      <c r="M129" s="8">
        <v>783038.043</v>
      </c>
      <c r="N129" s="11">
        <v>0.021425244536461344</v>
      </c>
      <c r="O129" s="8"/>
      <c r="P129" s="8">
        <v>30015</v>
      </c>
    </row>
    <row r="130" spans="1:16" ht="11.25">
      <c r="A130" s="23" t="s">
        <v>13</v>
      </c>
      <c r="B130" s="6">
        <v>102441</v>
      </c>
      <c r="C130" s="13">
        <v>-0.0337241775038492</v>
      </c>
      <c r="D130" s="7"/>
      <c r="E130" s="6">
        <v>3838787.051</v>
      </c>
      <c r="F130" s="13">
        <v>-0.10503570296019</v>
      </c>
      <c r="G130" s="6"/>
      <c r="H130" s="6">
        <v>37473</v>
      </c>
      <c r="J130" s="8">
        <v>29902</v>
      </c>
      <c r="K130" s="11">
        <v>0.0098439136256001</v>
      </c>
      <c r="L130" s="9"/>
      <c r="M130" s="8">
        <v>1093276.494</v>
      </c>
      <c r="N130" s="11">
        <v>0.029913892995764847</v>
      </c>
      <c r="O130" s="8"/>
      <c r="P130" s="8">
        <v>36562</v>
      </c>
    </row>
    <row r="131" spans="1:16" ht="11.25">
      <c r="A131" s="23" t="s">
        <v>14</v>
      </c>
      <c r="B131" s="6">
        <v>26800</v>
      </c>
      <c r="C131" s="13">
        <v>-0.00882271704789254</v>
      </c>
      <c r="D131" s="7"/>
      <c r="E131" s="6">
        <v>1444157.603</v>
      </c>
      <c r="F131" s="13">
        <v>-0.0395145932819829</v>
      </c>
      <c r="G131" s="6"/>
      <c r="H131" s="6">
        <v>53886</v>
      </c>
      <c r="J131" s="8">
        <v>4764</v>
      </c>
      <c r="K131" s="11">
        <v>0.0015683367170208976</v>
      </c>
      <c r="L131" s="9"/>
      <c r="M131" s="8">
        <v>254793.794</v>
      </c>
      <c r="N131" s="11">
        <v>0.006971588917835958</v>
      </c>
      <c r="O131" s="8"/>
      <c r="P131" s="8">
        <v>53483</v>
      </c>
    </row>
    <row r="132" spans="1:16" ht="11.25">
      <c r="A132" s="23" t="s">
        <v>15</v>
      </c>
      <c r="B132" s="6">
        <v>14910</v>
      </c>
      <c r="C132" s="13">
        <v>-0.00490845937254022</v>
      </c>
      <c r="D132" s="7"/>
      <c r="E132" s="6">
        <v>1386245.496</v>
      </c>
      <c r="F132" s="13">
        <v>-0.0379300201374356</v>
      </c>
      <c r="G132" s="6"/>
      <c r="H132" s="6">
        <v>92974</v>
      </c>
      <c r="J132" s="8">
        <v>1420</v>
      </c>
      <c r="K132" s="11">
        <v>0.0004674723211943062</v>
      </c>
      <c r="L132" s="9"/>
      <c r="M132" s="8">
        <v>126430.747</v>
      </c>
      <c r="N132" s="11">
        <v>0.003459358961697952</v>
      </c>
      <c r="O132" s="8"/>
      <c r="P132" s="8">
        <v>89036</v>
      </c>
    </row>
    <row r="133" spans="3:14" ht="11.25">
      <c r="C133" s="13"/>
      <c r="F133" s="13"/>
      <c r="K133" s="11"/>
      <c r="N133" s="11"/>
    </row>
    <row r="134" spans="1:16" ht="11.25">
      <c r="A134" s="10" t="s">
        <v>19</v>
      </c>
      <c r="B134" s="24">
        <v>9911377</v>
      </c>
      <c r="C134" s="25">
        <v>-0.582973138141909</v>
      </c>
      <c r="D134" s="26"/>
      <c r="E134" s="24">
        <v>170454230.601</v>
      </c>
      <c r="F134" s="30">
        <v>-0.670056505694612</v>
      </c>
      <c r="G134" s="24"/>
      <c r="H134" s="24">
        <v>17198</v>
      </c>
      <c r="I134" s="5"/>
      <c r="J134" s="27">
        <v>7090053</v>
      </c>
      <c r="K134" s="28">
        <v>0.41702686185809074</v>
      </c>
      <c r="L134" s="29"/>
      <c r="M134" s="27">
        <v>83933614.532</v>
      </c>
      <c r="N134" s="31">
        <v>0.32994349430538833</v>
      </c>
      <c r="O134" s="27"/>
      <c r="P134" s="27">
        <v>11838</v>
      </c>
    </row>
    <row r="135" spans="1:16" ht="11.25">
      <c r="A135" s="23" t="s">
        <v>3</v>
      </c>
      <c r="B135" s="6">
        <v>1269139</v>
      </c>
      <c r="C135" s="13">
        <v>-0.0746489559995836</v>
      </c>
      <c r="D135" s="7"/>
      <c r="E135" s="6">
        <v>1696782.537</v>
      </c>
      <c r="F135" s="14">
        <v>-0.00667006136284885</v>
      </c>
      <c r="G135" s="6"/>
      <c r="H135" s="6">
        <v>1337</v>
      </c>
      <c r="J135" s="8">
        <v>1641452</v>
      </c>
      <c r="K135" s="11">
        <v>0.096547878619622</v>
      </c>
      <c r="L135" s="9"/>
      <c r="M135" s="8">
        <v>2159240.609</v>
      </c>
      <c r="N135" s="12">
        <v>0.008487986554039553</v>
      </c>
      <c r="O135" s="8"/>
      <c r="P135" s="8">
        <v>1315</v>
      </c>
    </row>
    <row r="136" spans="1:16" ht="11.25">
      <c r="A136" s="23" t="s">
        <v>4</v>
      </c>
      <c r="B136" s="6">
        <v>853145</v>
      </c>
      <c r="C136" s="13">
        <v>-0.0501807789109504</v>
      </c>
      <c r="D136" s="7"/>
      <c r="E136" s="6">
        <v>4037190.951</v>
      </c>
      <c r="F136" s="14">
        <v>-0.0158702195416973</v>
      </c>
      <c r="G136" s="6"/>
      <c r="H136" s="6">
        <v>4732</v>
      </c>
      <c r="J136" s="8">
        <v>976311</v>
      </c>
      <c r="K136" s="11">
        <v>0.057425228348438925</v>
      </c>
      <c r="L136" s="9"/>
      <c r="M136" s="8">
        <v>4621769.914</v>
      </c>
      <c r="N136" s="12">
        <v>0.018168202618264365</v>
      </c>
      <c r="O136" s="8"/>
      <c r="P136" s="8">
        <v>4734</v>
      </c>
    </row>
    <row r="137" spans="1:16" ht="11.25">
      <c r="A137" s="23" t="s">
        <v>5</v>
      </c>
      <c r="B137" s="6">
        <v>931284</v>
      </c>
      <c r="C137" s="13">
        <v>-0.0547768040688342</v>
      </c>
      <c r="D137" s="7"/>
      <c r="E137" s="6">
        <v>7396089.225</v>
      </c>
      <c r="F137" s="14">
        <v>-0.0290740668884284</v>
      </c>
      <c r="G137" s="6"/>
      <c r="H137" s="6">
        <v>7942</v>
      </c>
      <c r="J137" s="8">
        <v>941181</v>
      </c>
      <c r="K137" s="11">
        <v>0.05535893157222657</v>
      </c>
      <c r="L137" s="9"/>
      <c r="M137" s="8">
        <v>7435090.685</v>
      </c>
      <c r="N137" s="12">
        <v>0.029227381839382924</v>
      </c>
      <c r="O137" s="8"/>
      <c r="P137" s="8">
        <v>7900</v>
      </c>
    </row>
    <row r="138" spans="1:16" ht="11.25">
      <c r="A138" s="23" t="s">
        <v>6</v>
      </c>
      <c r="B138" s="6">
        <v>1438524</v>
      </c>
      <c r="C138" s="13">
        <v>-0.0846119414661002</v>
      </c>
      <c r="D138" s="7"/>
      <c r="E138" s="6">
        <v>16131566.845</v>
      </c>
      <c r="F138" s="14">
        <v>-0.0634132768276174</v>
      </c>
      <c r="G138" s="6"/>
      <c r="H138" s="6">
        <v>11214</v>
      </c>
      <c r="J138" s="8">
        <v>979563</v>
      </c>
      <c r="K138" s="11">
        <v>0.05761650637622835</v>
      </c>
      <c r="L138" s="9"/>
      <c r="M138" s="8">
        <v>10790756.129</v>
      </c>
      <c r="N138" s="12">
        <v>0.04241852091383665</v>
      </c>
      <c r="O138" s="8"/>
      <c r="P138" s="8">
        <v>11016</v>
      </c>
    </row>
    <row r="139" spans="1:16" ht="11.25">
      <c r="A139" s="23" t="s">
        <v>7</v>
      </c>
      <c r="B139" s="6">
        <v>1412722</v>
      </c>
      <c r="C139" s="13">
        <v>-0.0830943044202752</v>
      </c>
      <c r="D139" s="7"/>
      <c r="E139" s="6">
        <v>19893115.778</v>
      </c>
      <c r="F139" s="14">
        <v>-0.0781999461004098</v>
      </c>
      <c r="G139" s="6"/>
      <c r="H139" s="6">
        <v>14081</v>
      </c>
      <c r="J139" s="8">
        <v>731204</v>
      </c>
      <c r="K139" s="11">
        <v>0.04300838223608249</v>
      </c>
      <c r="L139" s="9"/>
      <c r="M139" s="8">
        <v>10325502.988</v>
      </c>
      <c r="N139" s="12">
        <v>0.0405896082912357</v>
      </c>
      <c r="O139" s="8"/>
      <c r="P139" s="8">
        <v>14121</v>
      </c>
    </row>
    <row r="140" spans="1:16" ht="11.25">
      <c r="A140" s="23" t="s">
        <v>8</v>
      </c>
      <c r="B140" s="6">
        <v>901508</v>
      </c>
      <c r="C140" s="13">
        <v>-0.05302542197921</v>
      </c>
      <c r="D140" s="7"/>
      <c r="E140" s="6">
        <v>15574527.548</v>
      </c>
      <c r="F140" s="14">
        <v>-0.0612235523275779</v>
      </c>
      <c r="G140" s="6"/>
      <c r="H140" s="6">
        <v>17276</v>
      </c>
      <c r="J140" s="8">
        <v>472965</v>
      </c>
      <c r="K140" s="11">
        <v>0.027819130508433702</v>
      </c>
      <c r="L140" s="9"/>
      <c r="M140" s="8">
        <v>8156083.824</v>
      </c>
      <c r="N140" s="12">
        <v>0.03206160978224335</v>
      </c>
      <c r="O140" s="8"/>
      <c r="P140" s="8">
        <v>17245</v>
      </c>
    </row>
    <row r="141" spans="1:16" ht="11.25">
      <c r="A141" s="23" t="s">
        <v>9</v>
      </c>
      <c r="B141" s="6">
        <v>675743</v>
      </c>
      <c r="C141" s="13">
        <v>-0.0397462448746958</v>
      </c>
      <c r="D141" s="7"/>
      <c r="E141" s="6">
        <v>13850970.212</v>
      </c>
      <c r="F141" s="14">
        <v>-0.0544482390845301</v>
      </c>
      <c r="G141" s="6"/>
      <c r="H141" s="6">
        <v>20497</v>
      </c>
      <c r="J141" s="8">
        <v>306259</v>
      </c>
      <c r="K141" s="11">
        <v>0.01801372002237459</v>
      </c>
      <c r="L141" s="9"/>
      <c r="M141" s="8">
        <v>6261681.516</v>
      </c>
      <c r="N141" s="12">
        <v>0.024614704026940614</v>
      </c>
      <c r="O141" s="8"/>
      <c r="P141" s="8">
        <v>20446</v>
      </c>
    </row>
    <row r="142" spans="1:16" ht="11.25">
      <c r="A142" s="23" t="s">
        <v>10</v>
      </c>
      <c r="B142" s="6">
        <v>525149</v>
      </c>
      <c r="C142" s="13">
        <v>-0.0308885193774877</v>
      </c>
      <c r="D142" s="7"/>
      <c r="E142" s="6">
        <v>12390298.954</v>
      </c>
      <c r="F142" s="14">
        <v>-0.0487063324410097</v>
      </c>
      <c r="G142" s="6"/>
      <c r="H142" s="6">
        <v>23594</v>
      </c>
      <c r="J142" s="8">
        <v>260207</v>
      </c>
      <c r="K142" s="11">
        <v>0.01530500669649553</v>
      </c>
      <c r="L142" s="9"/>
      <c r="M142" s="8">
        <v>6142511.729</v>
      </c>
      <c r="N142" s="12">
        <v>0.024146246947406427</v>
      </c>
      <c r="O142" s="8"/>
      <c r="P142" s="8">
        <v>23606</v>
      </c>
    </row>
    <row r="143" spans="1:16" ht="11.25">
      <c r="A143" s="23" t="s">
        <v>11</v>
      </c>
      <c r="B143" s="6">
        <v>411461</v>
      </c>
      <c r="C143" s="13">
        <v>-0.0242015524576462</v>
      </c>
      <c r="D143" s="7"/>
      <c r="E143" s="6">
        <v>11020817.888</v>
      </c>
      <c r="F143" s="14">
        <v>-0.0433228949372092</v>
      </c>
      <c r="G143" s="6"/>
      <c r="H143" s="6">
        <v>26785</v>
      </c>
      <c r="J143" s="8">
        <v>229385</v>
      </c>
      <c r="K143" s="11">
        <v>0.01349210037038061</v>
      </c>
      <c r="L143" s="9"/>
      <c r="M143" s="8">
        <v>6130891.298</v>
      </c>
      <c r="N143" s="12">
        <v>0.02410056697007133</v>
      </c>
      <c r="O143" s="8"/>
      <c r="P143" s="8">
        <v>26727</v>
      </c>
    </row>
    <row r="144" spans="1:16" ht="11.25">
      <c r="A144" s="23" t="s">
        <v>12</v>
      </c>
      <c r="B144" s="6">
        <v>336876</v>
      </c>
      <c r="C144" s="13">
        <v>-0.0198145685392346</v>
      </c>
      <c r="D144" s="7"/>
      <c r="E144" s="6">
        <v>10087243.865</v>
      </c>
      <c r="F144" s="14">
        <v>-0.039653010385485</v>
      </c>
      <c r="G144" s="6"/>
      <c r="H144" s="6">
        <v>29944</v>
      </c>
      <c r="J144" s="8">
        <v>184038</v>
      </c>
      <c r="K144" s="11">
        <v>0.010824854144621952</v>
      </c>
      <c r="L144" s="9"/>
      <c r="M144" s="8">
        <v>5512260.609</v>
      </c>
      <c r="N144" s="12">
        <v>0.021668726373770174</v>
      </c>
      <c r="O144" s="8"/>
      <c r="P144" s="8">
        <v>29952</v>
      </c>
    </row>
    <row r="145" spans="1:16" ht="11.25">
      <c r="A145" s="23" t="s">
        <v>13</v>
      </c>
      <c r="B145" s="6">
        <v>749064</v>
      </c>
      <c r="C145" s="13">
        <v>-0.0440588821057993</v>
      </c>
      <c r="D145" s="7"/>
      <c r="E145" s="6">
        <v>28293705.414</v>
      </c>
      <c r="F145" s="14">
        <v>-0.111222709556769</v>
      </c>
      <c r="G145" s="6"/>
      <c r="H145" s="6">
        <v>37772</v>
      </c>
      <c r="J145" s="8">
        <v>280537</v>
      </c>
      <c r="K145" s="11">
        <v>0.016500788463088105</v>
      </c>
      <c r="L145" s="9"/>
      <c r="M145" s="8">
        <v>10396089.526</v>
      </c>
      <c r="N145" s="12">
        <v>0.040867084355247704</v>
      </c>
      <c r="O145" s="8"/>
      <c r="P145" s="8">
        <v>37058</v>
      </c>
    </row>
    <row r="146" spans="1:16" ht="11.25">
      <c r="A146" s="23" t="s">
        <v>14</v>
      </c>
      <c r="B146" s="6">
        <v>233171</v>
      </c>
      <c r="C146" s="13">
        <v>-0.0137147875208144</v>
      </c>
      <c r="D146" s="7"/>
      <c r="E146" s="6">
        <v>12579382.594</v>
      </c>
      <c r="F146" s="14">
        <v>-0.0494496212561697</v>
      </c>
      <c r="G146" s="6"/>
      <c r="H146" s="6">
        <v>53949</v>
      </c>
      <c r="J146" s="8">
        <v>56838</v>
      </c>
      <c r="K146" s="11">
        <v>0.0033431305484303377</v>
      </c>
      <c r="L146" s="9"/>
      <c r="M146" s="8">
        <v>3043990.395</v>
      </c>
      <c r="N146" s="12">
        <v>0.011965942765105502</v>
      </c>
      <c r="O146" s="8"/>
      <c r="P146" s="8">
        <v>53555</v>
      </c>
    </row>
    <row r="147" spans="1:16" ht="11.25">
      <c r="A147" s="23" t="s">
        <v>15</v>
      </c>
      <c r="B147" s="6">
        <v>173591</v>
      </c>
      <c r="C147" s="13">
        <v>-0.0102103764212775</v>
      </c>
      <c r="D147" s="7"/>
      <c r="E147" s="6">
        <v>17502538.79</v>
      </c>
      <c r="F147" s="14">
        <v>-0.0688025749848593</v>
      </c>
      <c r="G147" s="6"/>
      <c r="H147" s="6">
        <v>100826</v>
      </c>
      <c r="J147" s="8">
        <v>30114</v>
      </c>
      <c r="K147" s="11">
        <v>0.0017712627702493261</v>
      </c>
      <c r="L147" s="9"/>
      <c r="M147" s="8">
        <v>2957745.31</v>
      </c>
      <c r="N147" s="12">
        <v>0.011626912867844062</v>
      </c>
      <c r="O147" s="8"/>
      <c r="P147" s="8">
        <v>98218</v>
      </c>
    </row>
    <row r="150" spans="1:16" ht="12">
      <c r="A150" s="41" t="s">
        <v>33</v>
      </c>
      <c r="B150" s="4"/>
      <c r="C150" s="4"/>
      <c r="D150" s="4"/>
      <c r="E150" s="4"/>
      <c r="F150" s="4"/>
      <c r="G150" s="4"/>
      <c r="H150" s="4"/>
      <c r="J150" s="4"/>
      <c r="K150" s="4"/>
      <c r="L150" s="4"/>
      <c r="M150" s="4"/>
      <c r="N150" s="4"/>
      <c r="O150" s="4"/>
      <c r="P150" s="4"/>
    </row>
    <row r="151" spans="1:16" ht="11.25">
      <c r="A151" s="10"/>
      <c r="B151" s="4"/>
      <c r="C151" s="4"/>
      <c r="D151" s="4"/>
      <c r="E151" s="4"/>
      <c r="F151" s="4"/>
      <c r="G151" s="4"/>
      <c r="H151" s="4"/>
      <c r="J151" s="4"/>
      <c r="K151" s="4"/>
      <c r="L151" s="4"/>
      <c r="M151" s="4"/>
      <c r="N151" s="4"/>
      <c r="O151" s="4"/>
      <c r="P151" s="4"/>
    </row>
    <row r="152" spans="1:16" ht="11.25">
      <c r="A152" s="5" t="s">
        <v>18</v>
      </c>
      <c r="B152" s="24">
        <v>1841746</v>
      </c>
      <c r="C152" s="25">
        <v>-0.597129621584187</v>
      </c>
      <c r="D152" s="26"/>
      <c r="E152" s="24">
        <v>27302164.115</v>
      </c>
      <c r="F152" s="25">
        <v>-0.692738951065853</v>
      </c>
      <c r="G152" s="24"/>
      <c r="H152" s="24">
        <v>14824</v>
      </c>
      <c r="I152" s="5"/>
      <c r="J152" s="27">
        <v>1242586</v>
      </c>
      <c r="K152" s="28">
        <v>0.4028703784158126</v>
      </c>
      <c r="L152" s="29"/>
      <c r="M152" s="27">
        <v>12109744.329</v>
      </c>
      <c r="N152" s="28">
        <v>0.30726104893414685</v>
      </c>
      <c r="O152" s="27"/>
      <c r="P152" s="27">
        <v>9746</v>
      </c>
    </row>
    <row r="153" spans="1:16" ht="11.25">
      <c r="A153" s="23" t="s">
        <v>3</v>
      </c>
      <c r="B153" s="45">
        <v>300733</v>
      </c>
      <c r="C153" s="13">
        <v>-0.0975034464512899</v>
      </c>
      <c r="D153" s="46"/>
      <c r="E153" s="46">
        <v>432787.256</v>
      </c>
      <c r="F153" s="13">
        <v>-0.010981129132961</v>
      </c>
      <c r="G153" s="46"/>
      <c r="H153" s="45">
        <v>1439</v>
      </c>
      <c r="I153" s="47"/>
      <c r="J153" s="45">
        <v>438274</v>
      </c>
      <c r="K153" s="11">
        <v>0.14209689488680208</v>
      </c>
      <c r="L153" s="46"/>
      <c r="M153" s="46">
        <v>589455.79</v>
      </c>
      <c r="N153" s="11">
        <v>0.014956286393427309</v>
      </c>
      <c r="O153" s="8"/>
      <c r="P153" s="8">
        <v>1345</v>
      </c>
    </row>
    <row r="154" spans="1:16" ht="11.25">
      <c r="A154" s="23" t="s">
        <v>4</v>
      </c>
      <c r="B154" s="45">
        <v>198860</v>
      </c>
      <c r="C154" s="13">
        <v>-0.0644742524475316</v>
      </c>
      <c r="D154" s="46"/>
      <c r="E154" s="46">
        <v>990871.45</v>
      </c>
      <c r="F154" s="13">
        <v>-0.02514142271004</v>
      </c>
      <c r="G154" s="46"/>
      <c r="H154" s="45">
        <v>4983</v>
      </c>
      <c r="I154" s="47"/>
      <c r="J154" s="45">
        <v>191807</v>
      </c>
      <c r="K154" s="11">
        <v>0.06218753363775365</v>
      </c>
      <c r="L154" s="46"/>
      <c r="M154" s="46">
        <v>942904.006</v>
      </c>
      <c r="N154" s="11">
        <v>0.02392434274883601</v>
      </c>
      <c r="O154" s="8"/>
      <c r="P154" s="8">
        <v>4916</v>
      </c>
    </row>
    <row r="155" spans="1:16" ht="11.25">
      <c r="A155" s="23" t="s">
        <v>5</v>
      </c>
      <c r="B155" s="45">
        <v>211573</v>
      </c>
      <c r="C155" s="13">
        <v>-0.0685960525650287</v>
      </c>
      <c r="D155" s="46"/>
      <c r="E155" s="46">
        <v>1769176.355</v>
      </c>
      <c r="F155" s="13">
        <v>-0.044889385590495</v>
      </c>
      <c r="G155" s="46"/>
      <c r="H155" s="45">
        <v>8362</v>
      </c>
      <c r="I155" s="47"/>
      <c r="J155" s="45">
        <v>149318</v>
      </c>
      <c r="K155" s="11">
        <v>0.04841177927667968</v>
      </c>
      <c r="L155" s="46"/>
      <c r="M155" s="46">
        <v>1234501.697</v>
      </c>
      <c r="N155" s="11">
        <v>0.03132306314864431</v>
      </c>
      <c r="O155" s="8"/>
      <c r="P155" s="8">
        <v>8268</v>
      </c>
    </row>
    <row r="156" spans="1:16" ht="11.25">
      <c r="A156" s="23" t="s">
        <v>6</v>
      </c>
      <c r="B156" s="45">
        <v>302953</v>
      </c>
      <c r="C156" s="13">
        <v>-0.0982232133246356</v>
      </c>
      <c r="D156" s="46"/>
      <c r="E156" s="46">
        <v>3569943.494</v>
      </c>
      <c r="F156" s="13">
        <v>-0.0905803254636222</v>
      </c>
      <c r="G156" s="46"/>
      <c r="H156" s="45">
        <v>11784</v>
      </c>
      <c r="I156" s="47"/>
      <c r="J156" s="45">
        <v>128242</v>
      </c>
      <c r="K156" s="11">
        <v>0.041578533050268256</v>
      </c>
      <c r="L156" s="46"/>
      <c r="M156" s="46">
        <v>1485566.752</v>
      </c>
      <c r="N156" s="11">
        <v>0.03769334728133827</v>
      </c>
      <c r="O156" s="8"/>
      <c r="P156" s="8">
        <v>11584</v>
      </c>
    </row>
    <row r="157" spans="1:16" ht="11.25">
      <c r="A157" s="23" t="s">
        <v>7</v>
      </c>
      <c r="B157" s="45">
        <v>269452</v>
      </c>
      <c r="C157" s="13">
        <v>-0.0873615421426747</v>
      </c>
      <c r="D157" s="46"/>
      <c r="E157" s="46">
        <v>3978562.526</v>
      </c>
      <c r="F157" s="13">
        <v>-0.100948233239025</v>
      </c>
      <c r="G157" s="46"/>
      <c r="H157" s="45">
        <v>14765</v>
      </c>
      <c r="I157" s="47"/>
      <c r="J157" s="45">
        <v>89054</v>
      </c>
      <c r="K157" s="11">
        <v>0.02887302663915558</v>
      </c>
      <c r="L157" s="46"/>
      <c r="M157" s="46">
        <v>1327113.816</v>
      </c>
      <c r="N157" s="11">
        <v>0.03367291431435459</v>
      </c>
      <c r="O157" s="8"/>
      <c r="P157" s="8">
        <v>14902</v>
      </c>
    </row>
    <row r="158" spans="1:16" ht="11.25">
      <c r="A158" s="23" t="s">
        <v>8</v>
      </c>
      <c r="B158" s="45">
        <v>132417</v>
      </c>
      <c r="C158" s="13">
        <v>-0.0429321486791954</v>
      </c>
      <c r="D158" s="46"/>
      <c r="E158" s="46">
        <v>2404767.378</v>
      </c>
      <c r="F158" s="13">
        <v>-0.0610162631788539</v>
      </c>
      <c r="G158" s="46"/>
      <c r="H158" s="45">
        <v>18161</v>
      </c>
      <c r="I158" s="47"/>
      <c r="J158" s="45">
        <v>62206</v>
      </c>
      <c r="K158" s="11">
        <v>0.02016838654204541</v>
      </c>
      <c r="L158" s="46"/>
      <c r="M158" s="46">
        <v>1132812.877</v>
      </c>
      <c r="N158" s="11">
        <v>0.02874290846913955</v>
      </c>
      <c r="O158" s="8"/>
      <c r="P158" s="8">
        <v>18211</v>
      </c>
    </row>
    <row r="159" spans="1:16" ht="11.25">
      <c r="A159" s="23" t="s">
        <v>9</v>
      </c>
      <c r="B159" s="45">
        <v>98806</v>
      </c>
      <c r="C159" s="13">
        <v>-0.0320348133728794</v>
      </c>
      <c r="D159" s="46"/>
      <c r="E159" s="46">
        <v>2137838.199</v>
      </c>
      <c r="F159" s="13">
        <v>-0.0542434579649355</v>
      </c>
      <c r="G159" s="46"/>
      <c r="H159" s="45">
        <v>21637</v>
      </c>
      <c r="I159" s="47"/>
      <c r="J159" s="45">
        <v>47234</v>
      </c>
      <c r="K159" s="11">
        <v>0.015314174998022262</v>
      </c>
      <c r="L159" s="46"/>
      <c r="M159" s="46">
        <v>1024905.379</v>
      </c>
      <c r="N159" s="11">
        <v>0.02600496701285801</v>
      </c>
      <c r="O159" s="8"/>
      <c r="P159" s="8">
        <v>21698</v>
      </c>
    </row>
    <row r="160" spans="1:16" ht="11.25">
      <c r="A160" s="23" t="s">
        <v>10</v>
      </c>
      <c r="B160" s="45">
        <v>76479</v>
      </c>
      <c r="C160" s="13">
        <v>-0.0247959687867584</v>
      </c>
      <c r="D160" s="46"/>
      <c r="E160" s="46">
        <v>1902868.928</v>
      </c>
      <c r="F160" s="13">
        <v>-0.0482815728323273</v>
      </c>
      <c r="G160" s="46"/>
      <c r="H160" s="45">
        <v>24881</v>
      </c>
      <c r="I160" s="47"/>
      <c r="J160" s="45">
        <v>37497</v>
      </c>
      <c r="K160" s="11">
        <v>0.012157251553983164</v>
      </c>
      <c r="L160" s="46"/>
      <c r="M160" s="46">
        <v>936354.288</v>
      </c>
      <c r="N160" s="11">
        <v>0.023758156480304847</v>
      </c>
      <c r="O160" s="8"/>
      <c r="P160" s="8">
        <v>24971</v>
      </c>
    </row>
    <row r="161" spans="1:16" ht="11.25">
      <c r="A161" s="23" t="s">
        <v>11</v>
      </c>
      <c r="B161" s="45">
        <v>60304</v>
      </c>
      <c r="C161" s="13">
        <v>-0.0195517214100168</v>
      </c>
      <c r="D161" s="46"/>
      <c r="E161" s="46">
        <v>1699633.392</v>
      </c>
      <c r="F161" s="13">
        <v>-0.0431248690840484</v>
      </c>
      <c r="G161" s="46"/>
      <c r="H161" s="45">
        <v>28184</v>
      </c>
      <c r="I161" s="47"/>
      <c r="J161" s="45">
        <v>34735</v>
      </c>
      <c r="K161" s="11">
        <v>0.011261757813361207</v>
      </c>
      <c r="L161" s="46"/>
      <c r="M161" s="46">
        <v>974183.08</v>
      </c>
      <c r="N161" s="11">
        <v>0.024717988000611726</v>
      </c>
      <c r="O161" s="8"/>
      <c r="P161" s="8">
        <v>28046</v>
      </c>
    </row>
    <row r="162" spans="1:16" ht="11.25">
      <c r="A162" s="23" t="s">
        <v>12</v>
      </c>
      <c r="B162" s="45">
        <v>49631</v>
      </c>
      <c r="C162" s="13">
        <v>-0.0160913286896482</v>
      </c>
      <c r="D162" s="46"/>
      <c r="E162" s="46">
        <v>1566576.375</v>
      </c>
      <c r="F162" s="13">
        <v>-0.0397488078311644</v>
      </c>
      <c r="G162" s="46"/>
      <c r="H162" s="45">
        <v>31564</v>
      </c>
      <c r="I162" s="47"/>
      <c r="J162" s="45">
        <v>27389</v>
      </c>
      <c r="K162" s="11">
        <v>0.008880042745074136</v>
      </c>
      <c r="L162" s="46"/>
      <c r="M162" s="46">
        <v>865332.101</v>
      </c>
      <c r="N162" s="11">
        <v>0.02195610756148848</v>
      </c>
      <c r="O162" s="8"/>
      <c r="P162" s="8">
        <v>31594</v>
      </c>
    </row>
    <row r="163" spans="1:16" ht="11.25">
      <c r="A163" s="23" t="s">
        <v>13</v>
      </c>
      <c r="B163" s="45">
        <v>99995</v>
      </c>
      <c r="C163" s="13">
        <v>-0.0324203101352254</v>
      </c>
      <c r="D163" s="46"/>
      <c r="E163" s="46">
        <v>3949029.925</v>
      </c>
      <c r="F163" s="13">
        <v>-0.100198901319664</v>
      </c>
      <c r="G163" s="46"/>
      <c r="H163" s="45">
        <v>39492</v>
      </c>
      <c r="I163" s="47"/>
      <c r="J163" s="45">
        <v>30311</v>
      </c>
      <c r="K163" s="11">
        <v>0.009827411575666951</v>
      </c>
      <c r="L163" s="46"/>
      <c r="M163" s="46">
        <v>1174635.454</v>
      </c>
      <c r="N163" s="11">
        <v>0.029804074463154407</v>
      </c>
      <c r="O163" s="8"/>
      <c r="P163" s="8">
        <v>38753</v>
      </c>
    </row>
    <row r="164" spans="1:16" ht="11.25">
      <c r="A164" s="23" t="s">
        <v>14</v>
      </c>
      <c r="B164" s="45">
        <v>26195</v>
      </c>
      <c r="C164" s="13">
        <v>-0.0084929248861666</v>
      </c>
      <c r="D164" s="46"/>
      <c r="E164" s="46">
        <v>1484164.768</v>
      </c>
      <c r="F164" s="13">
        <v>-0.0376577746827164</v>
      </c>
      <c r="G164" s="46"/>
      <c r="H164" s="45">
        <v>56658</v>
      </c>
      <c r="I164" s="47"/>
      <c r="J164" s="45">
        <v>4999</v>
      </c>
      <c r="K164" s="11">
        <v>0.001620772342277031</v>
      </c>
      <c r="L164" s="46"/>
      <c r="M164" s="46">
        <v>281235.061</v>
      </c>
      <c r="N164" s="11">
        <v>0.007135788955756968</v>
      </c>
      <c r="O164" s="8"/>
      <c r="P164" s="8">
        <v>56258</v>
      </c>
    </row>
    <row r="165" spans="1:16" ht="11.25">
      <c r="A165" s="23" t="s">
        <v>15</v>
      </c>
      <c r="B165" s="45">
        <v>14348</v>
      </c>
      <c r="C165" s="13">
        <v>-0.0046518986931368</v>
      </c>
      <c r="D165" s="46"/>
      <c r="E165" s="46">
        <v>1415944.069</v>
      </c>
      <c r="F165" s="13">
        <v>-0.0359268080360001</v>
      </c>
      <c r="G165" s="46"/>
      <c r="H165" s="45">
        <v>98686</v>
      </c>
      <c r="I165" s="47"/>
      <c r="J165" s="45">
        <v>1520</v>
      </c>
      <c r="K165" s="11">
        <v>0.0004928133547231621</v>
      </c>
      <c r="L165" s="46"/>
      <c r="M165" s="46">
        <v>140744.03</v>
      </c>
      <c r="N165" s="11">
        <v>0.0035711041549784843</v>
      </c>
      <c r="O165" s="8"/>
      <c r="P165" s="8">
        <v>92595</v>
      </c>
    </row>
    <row r="166" spans="2:14" ht="12.75">
      <c r="B166" s="48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11"/>
    </row>
    <row r="167" spans="1:16" ht="11.25">
      <c r="A167" s="10" t="s">
        <v>19</v>
      </c>
      <c r="B167" s="49">
        <v>10110739</v>
      </c>
      <c r="C167" s="25">
        <v>-0.583735163183333</v>
      </c>
      <c r="D167" s="50"/>
      <c r="E167" s="50">
        <v>181633274.572</v>
      </c>
      <c r="F167" s="25">
        <v>-0.669721860870971</v>
      </c>
      <c r="G167" s="50"/>
      <c r="H167" s="50">
        <v>17964</v>
      </c>
      <c r="I167" s="51"/>
      <c r="J167" s="50">
        <v>7210025</v>
      </c>
      <c r="K167" s="25">
        <v>0.416264836816667</v>
      </c>
      <c r="L167" s="50"/>
      <c r="M167" s="50">
        <v>89573752.082</v>
      </c>
      <c r="N167" s="25">
        <v>0.3302781391290287</v>
      </c>
      <c r="O167" s="27"/>
      <c r="P167" s="49">
        <v>12424</v>
      </c>
    </row>
    <row r="168" spans="1:16" ht="11.25">
      <c r="A168" s="23" t="s">
        <v>3</v>
      </c>
      <c r="B168" s="45">
        <v>1242329</v>
      </c>
      <c r="C168" s="13">
        <v>-0.071724838465555</v>
      </c>
      <c r="D168" s="46"/>
      <c r="E168" s="46">
        <v>1817994.749</v>
      </c>
      <c r="F168" s="13">
        <v>-0.00670334678061036</v>
      </c>
      <c r="G168" s="46"/>
      <c r="H168" s="45">
        <v>1463</v>
      </c>
      <c r="I168" s="47"/>
      <c r="J168" s="45">
        <v>1608684</v>
      </c>
      <c r="K168" s="13">
        <v>0.09287604172656587</v>
      </c>
      <c r="L168" s="46"/>
      <c r="M168" s="46">
        <v>2304406.463</v>
      </c>
      <c r="N168" s="13">
        <v>0.008496853829454469</v>
      </c>
      <c r="O168" s="8"/>
      <c r="P168" s="45">
        <v>1432</v>
      </c>
    </row>
    <row r="169" spans="1:16" ht="11.25">
      <c r="A169" s="23" t="s">
        <v>4</v>
      </c>
      <c r="B169" s="45">
        <v>858567</v>
      </c>
      <c r="C169" s="13">
        <v>-0.0495686564403279</v>
      </c>
      <c r="D169" s="46"/>
      <c r="E169" s="46">
        <v>4283755.723</v>
      </c>
      <c r="F169" s="13">
        <v>-0.0157951502062855</v>
      </c>
      <c r="G169" s="46"/>
      <c r="H169" s="45">
        <v>4989</v>
      </c>
      <c r="I169" s="47"/>
      <c r="J169" s="45">
        <v>1028780</v>
      </c>
      <c r="K169" s="13">
        <v>0.05939576337394817</v>
      </c>
      <c r="L169" s="46"/>
      <c r="M169" s="46">
        <v>5136008.829</v>
      </c>
      <c r="N169" s="13">
        <v>0.018937594989205084</v>
      </c>
      <c r="O169" s="8"/>
      <c r="P169" s="45">
        <v>4992</v>
      </c>
    </row>
    <row r="170" spans="1:16" ht="11.25">
      <c r="A170" s="23" t="s">
        <v>5</v>
      </c>
      <c r="B170" s="45">
        <v>968584</v>
      </c>
      <c r="C170" s="13">
        <v>-0.0559203970448417</v>
      </c>
      <c r="D170" s="46"/>
      <c r="E170" s="46">
        <v>8112299.252</v>
      </c>
      <c r="F170" s="13">
        <v>-0.0299118328609881</v>
      </c>
      <c r="G170" s="46"/>
      <c r="H170" s="45">
        <v>8375</v>
      </c>
      <c r="I170" s="47"/>
      <c r="J170" s="45">
        <v>1001290</v>
      </c>
      <c r="K170" s="13">
        <v>0.057808650934797104</v>
      </c>
      <c r="L170" s="46"/>
      <c r="M170" s="46">
        <v>8340296.669</v>
      </c>
      <c r="N170" s="13">
        <v>0.030752509519749165</v>
      </c>
      <c r="O170" s="8"/>
      <c r="P170" s="45">
        <v>8330</v>
      </c>
    </row>
    <row r="171" spans="1:16" ht="11.25">
      <c r="A171" s="23" t="s">
        <v>6</v>
      </c>
      <c r="B171" s="45">
        <v>1579903</v>
      </c>
      <c r="C171" s="13">
        <v>-0.0912143944689738</v>
      </c>
      <c r="D171" s="46"/>
      <c r="E171" s="46">
        <v>18654888.541</v>
      </c>
      <c r="F171" s="13">
        <v>-0.0687846799957713</v>
      </c>
      <c r="G171" s="46"/>
      <c r="H171" s="45">
        <v>11808</v>
      </c>
      <c r="I171" s="47"/>
      <c r="J171" s="45">
        <v>1003402</v>
      </c>
      <c r="K171" s="13">
        <v>0.05793058550996942</v>
      </c>
      <c r="L171" s="46"/>
      <c r="M171" s="46">
        <v>11633054.148</v>
      </c>
      <c r="N171" s="13">
        <v>0.042893631081473406</v>
      </c>
      <c r="O171" s="8"/>
      <c r="P171" s="45">
        <v>11594</v>
      </c>
    </row>
    <row r="172" spans="1:16" ht="11.25">
      <c r="A172" s="23" t="s">
        <v>7</v>
      </c>
      <c r="B172" s="45">
        <v>1464282</v>
      </c>
      <c r="C172" s="13">
        <v>-0.0845391115542017</v>
      </c>
      <c r="D172" s="46"/>
      <c r="E172" s="46">
        <v>21713077.787</v>
      </c>
      <c r="F172" s="13">
        <v>-0.0800608968539044</v>
      </c>
      <c r="G172" s="46"/>
      <c r="H172" s="45">
        <v>14828</v>
      </c>
      <c r="I172" s="47"/>
      <c r="J172" s="45">
        <v>709809</v>
      </c>
      <c r="K172" s="13">
        <v>0.04098023620667079</v>
      </c>
      <c r="L172" s="46"/>
      <c r="M172" s="46">
        <v>10566779.406</v>
      </c>
      <c r="N172" s="13">
        <v>0.03896204142041226</v>
      </c>
      <c r="O172" s="8"/>
      <c r="P172" s="45">
        <v>14887</v>
      </c>
    </row>
    <row r="173" spans="1:16" ht="11.25">
      <c r="A173" s="23" t="s">
        <v>8</v>
      </c>
      <c r="B173" s="45">
        <v>918558</v>
      </c>
      <c r="C173" s="13">
        <v>-0.0530321872637951</v>
      </c>
      <c r="D173" s="46"/>
      <c r="E173" s="46">
        <v>16719217.054</v>
      </c>
      <c r="F173" s="13">
        <v>-0.0616474331814788</v>
      </c>
      <c r="G173" s="46"/>
      <c r="H173" s="45">
        <v>18202</v>
      </c>
      <c r="I173" s="47"/>
      <c r="J173" s="45">
        <v>480535</v>
      </c>
      <c r="K173" s="13">
        <v>0.027743291231264393</v>
      </c>
      <c r="L173" s="46"/>
      <c r="M173" s="46">
        <v>8740304.438</v>
      </c>
      <c r="N173" s="13">
        <v>0.03222742620585081</v>
      </c>
      <c r="O173" s="8"/>
      <c r="P173" s="45">
        <v>18189</v>
      </c>
    </row>
    <row r="174" spans="1:16" ht="11.25">
      <c r="A174" s="23" t="s">
        <v>9</v>
      </c>
      <c r="B174" s="45">
        <v>683756</v>
      </c>
      <c r="C174" s="13">
        <v>-0.0394760877753429</v>
      </c>
      <c r="D174" s="46"/>
      <c r="E174" s="46">
        <v>14769020.594</v>
      </c>
      <c r="F174" s="13">
        <v>-0.0544566295947855</v>
      </c>
      <c r="G174" s="46"/>
      <c r="H174" s="45">
        <v>21600</v>
      </c>
      <c r="I174" s="47"/>
      <c r="J174" s="45">
        <v>329388</v>
      </c>
      <c r="K174" s="13">
        <v>0.019016944056278347</v>
      </c>
      <c r="L174" s="46"/>
      <c r="M174" s="46">
        <v>7119249.481</v>
      </c>
      <c r="N174" s="13">
        <v>0.02625023978483634</v>
      </c>
      <c r="O174" s="8"/>
      <c r="P174" s="45">
        <v>21614</v>
      </c>
    </row>
    <row r="175" spans="1:16" ht="11.25">
      <c r="A175" s="23" t="s">
        <v>10</v>
      </c>
      <c r="B175" s="45">
        <v>524171</v>
      </c>
      <c r="C175" s="13">
        <v>-0.0302625796414061</v>
      </c>
      <c r="D175" s="46"/>
      <c r="E175" s="46">
        <v>13041962.656</v>
      </c>
      <c r="F175" s="13">
        <v>-0.0480885868515444</v>
      </c>
      <c r="G175" s="46"/>
      <c r="H175" s="45">
        <v>24881</v>
      </c>
      <c r="I175" s="47"/>
      <c r="J175" s="45">
        <v>268939</v>
      </c>
      <c r="K175" s="13">
        <v>0.015526970981187665</v>
      </c>
      <c r="L175" s="46"/>
      <c r="M175" s="46">
        <v>6707311.651</v>
      </c>
      <c r="N175" s="13">
        <v>0.024731334338018614</v>
      </c>
      <c r="O175" s="8"/>
      <c r="P175" s="45">
        <v>24940</v>
      </c>
    </row>
    <row r="176" spans="1:16" ht="11.25">
      <c r="A176" s="23" t="s">
        <v>11</v>
      </c>
      <c r="B176" s="45">
        <v>411098</v>
      </c>
      <c r="C176" s="13">
        <v>-0.0237344034016051</v>
      </c>
      <c r="D176" s="46"/>
      <c r="E176" s="46">
        <v>11602372.086</v>
      </c>
      <c r="F176" s="13">
        <v>-0.0427804995657508</v>
      </c>
      <c r="G176" s="46"/>
      <c r="H176" s="45">
        <v>28223</v>
      </c>
      <c r="I176" s="47"/>
      <c r="J176" s="45">
        <v>232160</v>
      </c>
      <c r="K176" s="13">
        <v>0.013403565801139026</v>
      </c>
      <c r="L176" s="46"/>
      <c r="M176" s="46">
        <v>6537858.57</v>
      </c>
      <c r="N176" s="13">
        <v>0.024106523531710916</v>
      </c>
      <c r="O176" s="8"/>
      <c r="P176" s="45">
        <v>28161</v>
      </c>
    </row>
    <row r="177" spans="1:16" ht="11.25">
      <c r="A177" s="23" t="s">
        <v>12</v>
      </c>
      <c r="B177" s="45">
        <v>332637</v>
      </c>
      <c r="C177" s="13">
        <v>-0.0192045223871187</v>
      </c>
      <c r="D177" s="46"/>
      <c r="E177" s="46">
        <v>10492602.123</v>
      </c>
      <c r="F177" s="13">
        <v>-0.0386885334515548</v>
      </c>
      <c r="G177" s="46"/>
      <c r="H177" s="45">
        <v>31544</v>
      </c>
      <c r="I177" s="47"/>
      <c r="J177" s="45">
        <v>189576</v>
      </c>
      <c r="K177" s="13">
        <v>0.01094501374188806</v>
      </c>
      <c r="L177" s="46"/>
      <c r="M177" s="46">
        <v>5974683.812</v>
      </c>
      <c r="N177" s="13">
        <v>0.022029974244075805</v>
      </c>
      <c r="O177" s="8"/>
      <c r="P177" s="45">
        <v>31516</v>
      </c>
    </row>
    <row r="178" spans="1:16" ht="11.25">
      <c r="A178" s="23" t="s">
        <v>13</v>
      </c>
      <c r="B178" s="45">
        <v>728139</v>
      </c>
      <c r="C178" s="13">
        <v>-0.042038503613351</v>
      </c>
      <c r="D178" s="46"/>
      <c r="E178" s="46">
        <v>28987162.617</v>
      </c>
      <c r="F178" s="13">
        <v>-0.106882048649798</v>
      </c>
      <c r="G178" s="46"/>
      <c r="H178" s="45">
        <v>39810</v>
      </c>
      <c r="I178" s="47"/>
      <c r="J178" s="45">
        <v>275008</v>
      </c>
      <c r="K178" s="13">
        <v>0.015877359682286533</v>
      </c>
      <c r="L178" s="46"/>
      <c r="M178" s="46">
        <v>10779929.311</v>
      </c>
      <c r="N178" s="13">
        <v>0.03974797203448862</v>
      </c>
      <c r="O178" s="8"/>
      <c r="P178" s="45">
        <v>39199</v>
      </c>
    </row>
    <row r="179" spans="1:16" ht="11.25">
      <c r="A179" s="23" t="s">
        <v>14</v>
      </c>
      <c r="B179" s="45">
        <v>226043</v>
      </c>
      <c r="C179" s="13">
        <v>-0.0130504058596953</v>
      </c>
      <c r="D179" s="46"/>
      <c r="E179" s="46">
        <v>12846482.32</v>
      </c>
      <c r="F179" s="13">
        <v>-0.0473678078274471</v>
      </c>
      <c r="G179" s="46"/>
      <c r="H179" s="45">
        <v>56832</v>
      </c>
      <c r="I179" s="47"/>
      <c r="J179" s="45">
        <v>55926</v>
      </c>
      <c r="K179" s="13">
        <v>0.003228841406764736</v>
      </c>
      <c r="L179" s="46"/>
      <c r="M179" s="46">
        <v>3153944.215</v>
      </c>
      <c r="N179" s="13">
        <v>0.011629286504526054</v>
      </c>
      <c r="O179" s="8"/>
      <c r="P179" s="45">
        <v>56395</v>
      </c>
    </row>
    <row r="180" spans="1:16" ht="11.25">
      <c r="A180" s="23" t="s">
        <v>15</v>
      </c>
      <c r="B180" s="45">
        <v>172672</v>
      </c>
      <c r="C180" s="13">
        <v>-0.0099690752671187</v>
      </c>
      <c r="D180" s="46"/>
      <c r="E180" s="46">
        <v>18592439.07</v>
      </c>
      <c r="F180" s="13">
        <v>-0.0685544150510519</v>
      </c>
      <c r="G180" s="46"/>
      <c r="H180" s="45">
        <v>107675</v>
      </c>
      <c r="I180" s="47"/>
      <c r="J180" s="45">
        <v>26528</v>
      </c>
      <c r="K180" s="13">
        <v>0.0015315721639068576</v>
      </c>
      <c r="L180" s="46"/>
      <c r="M180" s="46">
        <v>2579925.089</v>
      </c>
      <c r="N180" s="13">
        <v>0.009512751645227144</v>
      </c>
      <c r="O180" s="8"/>
      <c r="P180" s="45">
        <v>97253</v>
      </c>
    </row>
    <row r="183" spans="1:16" ht="12">
      <c r="A183" s="41" t="s">
        <v>36</v>
      </c>
      <c r="B183" s="4"/>
      <c r="C183" s="4"/>
      <c r="D183" s="4"/>
      <c r="E183" s="4"/>
      <c r="F183" s="4"/>
      <c r="G183" s="4"/>
      <c r="H183" s="4"/>
      <c r="J183" s="4"/>
      <c r="K183" s="4"/>
      <c r="L183" s="4"/>
      <c r="M183" s="4"/>
      <c r="N183" s="4"/>
      <c r="O183" s="4"/>
      <c r="P183" s="4"/>
    </row>
    <row r="184" spans="1:16" ht="11.25">
      <c r="A184" s="10"/>
      <c r="B184" s="4"/>
      <c r="C184" s="4"/>
      <c r="D184" s="4"/>
      <c r="E184" s="4"/>
      <c r="F184" s="4"/>
      <c r="G184" s="4"/>
      <c r="H184" s="4"/>
      <c r="J184" s="4"/>
      <c r="K184" s="4"/>
      <c r="L184" s="4"/>
      <c r="M184" s="4"/>
      <c r="N184" s="4"/>
      <c r="O184" s="4"/>
      <c r="P184" s="4"/>
    </row>
    <row r="185" spans="1:16" ht="11.25">
      <c r="A185" s="5" t="s">
        <v>18</v>
      </c>
      <c r="B185" s="24">
        <v>1948823</v>
      </c>
      <c r="C185" s="25">
        <v>-0.595709645106377</v>
      </c>
      <c r="D185" s="26"/>
      <c r="E185" s="24">
        <v>29756217.536</v>
      </c>
      <c r="F185" s="25">
        <v>-0.6900242323450249</v>
      </c>
      <c r="G185" s="24"/>
      <c r="H185" s="24">
        <v>15269</v>
      </c>
      <c r="I185" s="5"/>
      <c r="J185" s="27">
        <v>1322607</v>
      </c>
      <c r="K185" s="25">
        <v>0.404290049216994</v>
      </c>
      <c r="L185" s="29"/>
      <c r="M185" s="27">
        <v>13367220.949</v>
      </c>
      <c r="N185" s="25">
        <v>0.3099757676781644</v>
      </c>
      <c r="O185" s="27"/>
      <c r="P185" s="27">
        <v>10107</v>
      </c>
    </row>
    <row r="186" spans="1:16" ht="11.25">
      <c r="A186" s="23" t="s">
        <v>3</v>
      </c>
      <c r="B186" s="45">
        <v>340582</v>
      </c>
      <c r="C186" s="13">
        <v>-0.1041079576491144</v>
      </c>
      <c r="D186" s="46"/>
      <c r="E186" s="46">
        <v>521254.185</v>
      </c>
      <c r="F186" s="13">
        <v>-0.012087491241993606</v>
      </c>
      <c r="G186" s="46"/>
      <c r="H186" s="45">
        <v>1530</v>
      </c>
      <c r="I186" s="47"/>
      <c r="J186" s="45">
        <v>471419</v>
      </c>
      <c r="K186" s="13">
        <v>0.144101770754144</v>
      </c>
      <c r="L186" s="46"/>
      <c r="M186" s="46">
        <v>665680.707</v>
      </c>
      <c r="N186" s="13">
        <v>0.015436633311302071</v>
      </c>
      <c r="O186" s="8"/>
      <c r="P186" s="8">
        <v>1412</v>
      </c>
    </row>
    <row r="187" spans="1:16" ht="11.25">
      <c r="A187" s="23" t="s">
        <v>4</v>
      </c>
      <c r="B187" s="45">
        <v>216233</v>
      </c>
      <c r="C187" s="13">
        <v>-0.06609737451286608</v>
      </c>
      <c r="D187" s="46"/>
      <c r="E187" s="46">
        <v>1161921.716</v>
      </c>
      <c r="F187" s="13">
        <v>-0.026944087875346617</v>
      </c>
      <c r="G187" s="46"/>
      <c r="H187" s="45">
        <v>5373</v>
      </c>
      <c r="I187" s="47"/>
      <c r="J187" s="45">
        <v>208901</v>
      </c>
      <c r="K187" s="13">
        <v>0.06385615346923106</v>
      </c>
      <c r="L187" s="46"/>
      <c r="M187" s="46">
        <v>1109309.368</v>
      </c>
      <c r="N187" s="13">
        <v>0.025724047223450997</v>
      </c>
      <c r="O187" s="8"/>
      <c r="P187" s="8">
        <v>5310</v>
      </c>
    </row>
    <row r="188" spans="1:16" ht="11.25">
      <c r="A188" s="23" t="s">
        <v>5</v>
      </c>
      <c r="B188" s="45">
        <v>232301</v>
      </c>
      <c r="C188" s="13">
        <v>-0.0710089865872152</v>
      </c>
      <c r="D188" s="46"/>
      <c r="E188" s="46">
        <v>2096621.903</v>
      </c>
      <c r="F188" s="13">
        <v>-0.04861907994136194</v>
      </c>
      <c r="G188" s="46"/>
      <c r="H188" s="45">
        <v>9025</v>
      </c>
      <c r="I188" s="47"/>
      <c r="J188" s="45">
        <v>166981</v>
      </c>
      <c r="K188" s="13">
        <v>0.05104218918265432</v>
      </c>
      <c r="L188" s="46"/>
      <c r="M188" s="46">
        <v>1489091.27</v>
      </c>
      <c r="N188" s="13">
        <v>0.03453090296944884</v>
      </c>
      <c r="O188" s="8"/>
      <c r="P188" s="8">
        <v>8918</v>
      </c>
    </row>
    <row r="189" spans="1:16" ht="11.25">
      <c r="A189" s="23" t="s">
        <v>6</v>
      </c>
      <c r="B189" s="45">
        <v>342616</v>
      </c>
      <c r="C189" s="13">
        <v>-0.10472970391244688</v>
      </c>
      <c r="D189" s="46"/>
      <c r="E189" s="46">
        <v>4351419.414</v>
      </c>
      <c r="F189" s="13">
        <v>-0.10090613288210999</v>
      </c>
      <c r="G189" s="46"/>
      <c r="H189" s="45">
        <v>12701</v>
      </c>
      <c r="I189" s="47"/>
      <c r="J189" s="45">
        <v>135944</v>
      </c>
      <c r="K189" s="13">
        <v>0.041554903649198165</v>
      </c>
      <c r="L189" s="46"/>
      <c r="M189" s="46">
        <v>1692324.64</v>
      </c>
      <c r="N189" s="13">
        <v>0.03924373147164273</v>
      </c>
      <c r="O189" s="8"/>
      <c r="P189" s="8">
        <v>12449</v>
      </c>
    </row>
    <row r="190" spans="1:16" ht="11.25">
      <c r="A190" s="23" t="s">
        <v>7</v>
      </c>
      <c r="B190" s="45">
        <v>266711</v>
      </c>
      <c r="C190" s="13">
        <v>-0.08152731939019958</v>
      </c>
      <c r="D190" s="46"/>
      <c r="E190" s="46">
        <v>4235898.503</v>
      </c>
      <c r="F190" s="13">
        <v>-0.09822729012139504</v>
      </c>
      <c r="G190" s="46"/>
      <c r="H190" s="45">
        <v>15882</v>
      </c>
      <c r="I190" s="47"/>
      <c r="J190" s="45">
        <v>95282</v>
      </c>
      <c r="K190" s="13">
        <v>0.029125480561870327</v>
      </c>
      <c r="L190" s="46"/>
      <c r="M190" s="46">
        <v>1526247.686</v>
      </c>
      <c r="N190" s="13">
        <v>0.03539253222041375</v>
      </c>
      <c r="O190" s="8"/>
      <c r="P190" s="8">
        <v>16018</v>
      </c>
    </row>
    <row r="191" spans="1:16" ht="11.25">
      <c r="A191" s="23" t="s">
        <v>8</v>
      </c>
      <c r="B191" s="45">
        <v>132805</v>
      </c>
      <c r="C191" s="13">
        <v>-0.04059538471084978</v>
      </c>
      <c r="D191" s="46"/>
      <c r="E191" s="46">
        <v>2602185.386</v>
      </c>
      <c r="F191" s="13">
        <v>-0.06034271564326865</v>
      </c>
      <c r="G191" s="46"/>
      <c r="H191" s="45">
        <v>19594</v>
      </c>
      <c r="I191" s="47"/>
      <c r="J191" s="45">
        <v>64012</v>
      </c>
      <c r="K191" s="13">
        <v>0.019566972373863303</v>
      </c>
      <c r="L191" s="46"/>
      <c r="M191" s="46">
        <v>1256524.32</v>
      </c>
      <c r="N191" s="13">
        <v>0.029137850880472015</v>
      </c>
      <c r="O191" s="8"/>
      <c r="P191" s="8">
        <v>19630</v>
      </c>
    </row>
    <row r="192" spans="1:16" ht="11.25">
      <c r="A192" s="23" t="s">
        <v>9</v>
      </c>
      <c r="B192" s="45">
        <v>102907</v>
      </c>
      <c r="C192" s="13">
        <v>-0.031456264857794645</v>
      </c>
      <c r="D192" s="46"/>
      <c r="E192" s="46">
        <v>2397810.854</v>
      </c>
      <c r="F192" s="13">
        <v>-0.055603424455349375</v>
      </c>
      <c r="G192" s="46"/>
      <c r="H192" s="45">
        <v>23301</v>
      </c>
      <c r="I192" s="47"/>
      <c r="J192" s="45">
        <v>48816</v>
      </c>
      <c r="K192" s="13">
        <v>0.014921910319979238</v>
      </c>
      <c r="L192" s="46"/>
      <c r="M192" s="46">
        <v>1137119.648</v>
      </c>
      <c r="N192" s="13">
        <v>0.02636894663262771</v>
      </c>
      <c r="O192" s="8"/>
      <c r="P192" s="8">
        <v>23294</v>
      </c>
    </row>
    <row r="193" spans="1:16" ht="11.25">
      <c r="A193" s="23" t="s">
        <v>10</v>
      </c>
      <c r="B193" s="45">
        <v>77251</v>
      </c>
      <c r="C193" s="13">
        <v>-0.023613825264845872</v>
      </c>
      <c r="D193" s="46"/>
      <c r="E193" s="46">
        <v>2076223.714</v>
      </c>
      <c r="F193" s="13">
        <v>-0.04814606132974153</v>
      </c>
      <c r="G193" s="46"/>
      <c r="H193" s="45">
        <v>26876</v>
      </c>
      <c r="I193" s="47"/>
      <c r="J193" s="45">
        <v>42379</v>
      </c>
      <c r="K193" s="13">
        <v>0.01295426985927565</v>
      </c>
      <c r="L193" s="46"/>
      <c r="M193" s="46">
        <v>1145478.048</v>
      </c>
      <c r="N193" s="13">
        <v>0.02656277162186416</v>
      </c>
      <c r="O193" s="8"/>
      <c r="P193" s="8">
        <v>27029</v>
      </c>
    </row>
    <row r="194" spans="1:16" ht="11.25">
      <c r="A194" s="23" t="s">
        <v>11</v>
      </c>
      <c r="B194" s="45">
        <v>58737</v>
      </c>
      <c r="C194" s="13">
        <v>-0.017954528156027133</v>
      </c>
      <c r="D194" s="46"/>
      <c r="E194" s="46">
        <v>1789268.273</v>
      </c>
      <c r="F194" s="13">
        <v>-0.04149178117287351</v>
      </c>
      <c r="G194" s="46"/>
      <c r="H194" s="45">
        <v>30462</v>
      </c>
      <c r="I194" s="47"/>
      <c r="J194" s="45">
        <v>31318</v>
      </c>
      <c r="K194" s="13">
        <v>0.009573180666197759</v>
      </c>
      <c r="L194" s="46"/>
      <c r="M194" s="46">
        <v>953942.18</v>
      </c>
      <c r="N194" s="13">
        <v>0.022121199364794144</v>
      </c>
      <c r="O194" s="8"/>
      <c r="P194" s="8">
        <v>30460</v>
      </c>
    </row>
    <row r="195" spans="1:16" ht="11.25">
      <c r="A195" s="23" t="s">
        <v>12</v>
      </c>
      <c r="B195" s="45">
        <v>47788</v>
      </c>
      <c r="C195" s="13">
        <v>-0.014607674745394294</v>
      </c>
      <c r="D195" s="46"/>
      <c r="E195" s="46">
        <v>1624240.253</v>
      </c>
      <c r="F195" s="13">
        <v>-0.037664905909639806</v>
      </c>
      <c r="G195" s="46"/>
      <c r="H195" s="45">
        <v>33989</v>
      </c>
      <c r="I195" s="47"/>
      <c r="J195" s="45">
        <v>24487</v>
      </c>
      <c r="K195" s="13">
        <v>0.00748510361367854</v>
      </c>
      <c r="L195" s="46"/>
      <c r="M195" s="46">
        <v>828420.43</v>
      </c>
      <c r="N195" s="13">
        <v>0.01921044469372189</v>
      </c>
      <c r="O195" s="8"/>
      <c r="P195" s="8">
        <v>33831</v>
      </c>
    </row>
    <row r="196" spans="1:16" ht="11.25">
      <c r="A196" s="23" t="s">
        <v>13</v>
      </c>
      <c r="B196" s="45">
        <v>93224</v>
      </c>
      <c r="C196" s="13">
        <v>-0.02849639805944249</v>
      </c>
      <c r="D196" s="46"/>
      <c r="E196" s="46">
        <v>3975173.616</v>
      </c>
      <c r="F196" s="13">
        <v>-0.0921812767197333</v>
      </c>
      <c r="G196" s="46"/>
      <c r="H196" s="45">
        <v>42641</v>
      </c>
      <c r="I196" s="47"/>
      <c r="J196" s="45">
        <v>26966</v>
      </c>
      <c r="K196" s="13">
        <v>0.008242875976904297</v>
      </c>
      <c r="L196" s="46"/>
      <c r="M196" s="46">
        <v>1134625.501</v>
      </c>
      <c r="N196" s="13">
        <v>0.026311109245636285</v>
      </c>
      <c r="O196" s="8"/>
      <c r="P196" s="8">
        <v>42076</v>
      </c>
    </row>
    <row r="197" spans="1:16" ht="11.25" customHeight="1">
      <c r="A197" s="23" t="s">
        <v>14</v>
      </c>
      <c r="B197" s="45">
        <v>24502</v>
      </c>
      <c r="C197" s="13">
        <v>-0.007489688763113145</v>
      </c>
      <c r="D197" s="46"/>
      <c r="E197" s="46">
        <v>1497869.924</v>
      </c>
      <c r="F197" s="13">
        <v>-0.03473447333184602</v>
      </c>
      <c r="G197" s="46"/>
      <c r="H197" s="45">
        <v>61133</v>
      </c>
      <c r="I197" s="47"/>
      <c r="J197" s="45">
        <v>4693</v>
      </c>
      <c r="K197" s="13">
        <v>0.0014345404197734874</v>
      </c>
      <c r="L197" s="46"/>
      <c r="M197" s="46">
        <v>284563.107</v>
      </c>
      <c r="N197" s="13">
        <v>0.006598803736524417</v>
      </c>
      <c r="O197" s="8"/>
      <c r="P197" s="8">
        <v>60638</v>
      </c>
    </row>
    <row r="198" spans="1:16" ht="11.25" customHeight="1">
      <c r="A198" s="23" t="s">
        <v>15</v>
      </c>
      <c r="B198" s="45">
        <v>13166</v>
      </c>
      <c r="C198" s="13">
        <v>-0.004024538497067492</v>
      </c>
      <c r="D198" s="46"/>
      <c r="E198" s="46">
        <v>1426329.794</v>
      </c>
      <c r="F198" s="13">
        <v>-0.033075511697176194</v>
      </c>
      <c r="G198" s="46"/>
      <c r="H198" s="45">
        <v>108334</v>
      </c>
      <c r="I198" s="47"/>
      <c r="J198" s="45">
        <v>1410</v>
      </c>
      <c r="K198" s="13">
        <v>0.000431004046852891</v>
      </c>
      <c r="L198" s="46"/>
      <c r="M198" s="46">
        <v>143894.044</v>
      </c>
      <c r="N198" s="13">
        <v>0.0033367943062654597</v>
      </c>
      <c r="O198" s="8"/>
      <c r="P198" s="8">
        <v>102053</v>
      </c>
    </row>
    <row r="199" spans="2:14" ht="12.75">
      <c r="B199" s="48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11"/>
    </row>
    <row r="200" spans="1:16" ht="11.25">
      <c r="A200" s="10" t="s">
        <v>19</v>
      </c>
      <c r="B200" s="49">
        <v>10699026</v>
      </c>
      <c r="C200" s="25">
        <v>-0.5827397470679259</v>
      </c>
      <c r="D200" s="50"/>
      <c r="E200" s="50">
        <v>196018041.128</v>
      </c>
      <c r="F200" s="25">
        <v>-0.6665479124102265</v>
      </c>
      <c r="G200" s="50"/>
      <c r="H200" s="50">
        <v>18321</v>
      </c>
      <c r="I200" s="51"/>
      <c r="J200" s="50">
        <v>7660844</v>
      </c>
      <c r="K200" s="25">
        <v>0.41726025293207414</v>
      </c>
      <c r="L200" s="50"/>
      <c r="M200" s="50">
        <v>98061405.345</v>
      </c>
      <c r="N200" s="25">
        <v>0.33345208759657435</v>
      </c>
      <c r="O200" s="27"/>
      <c r="P200" s="49">
        <v>12800</v>
      </c>
    </row>
    <row r="201" spans="1:16" ht="11.25">
      <c r="A201" s="23" t="s">
        <v>3</v>
      </c>
      <c r="B201" s="45">
        <v>1464085</v>
      </c>
      <c r="C201" s="13">
        <v>-0.07974375635557332</v>
      </c>
      <c r="D201" s="46"/>
      <c r="E201" s="46">
        <v>2286969.377</v>
      </c>
      <c r="F201" s="13">
        <v>-0.007776705935909479</v>
      </c>
      <c r="G201" s="46"/>
      <c r="H201" s="45">
        <v>1562</v>
      </c>
      <c r="I201" s="47"/>
      <c r="J201" s="45">
        <v>1767785</v>
      </c>
      <c r="K201" s="13">
        <v>0.09628526781507712</v>
      </c>
      <c r="L201" s="46"/>
      <c r="M201" s="46">
        <v>2704481.881</v>
      </c>
      <c r="N201" s="13">
        <v>0.009196432846478092</v>
      </c>
      <c r="O201" s="8"/>
      <c r="P201" s="45">
        <v>1530</v>
      </c>
    </row>
    <row r="202" spans="1:16" ht="11.25">
      <c r="A202" s="23" t="s">
        <v>4</v>
      </c>
      <c r="B202" s="45">
        <v>1004211</v>
      </c>
      <c r="C202" s="13">
        <v>-0.054695975516166506</v>
      </c>
      <c r="D202" s="46"/>
      <c r="E202" s="46">
        <v>5400317.979</v>
      </c>
      <c r="F202" s="13">
        <v>-0.018363466212292876</v>
      </c>
      <c r="G202" s="46"/>
      <c r="H202" s="45">
        <v>5378</v>
      </c>
      <c r="I202" s="47"/>
      <c r="J202" s="45">
        <v>1140637</v>
      </c>
      <c r="K202" s="13">
        <v>0.062126638151577325</v>
      </c>
      <c r="L202" s="46"/>
      <c r="M202" s="46">
        <v>6142099.938</v>
      </c>
      <c r="N202" s="13">
        <v>0.020885852485463277</v>
      </c>
      <c r="O202" s="8"/>
      <c r="P202" s="45">
        <v>5385</v>
      </c>
    </row>
    <row r="203" spans="1:16" ht="11.25">
      <c r="A203" s="23" t="s">
        <v>5</v>
      </c>
      <c r="B203" s="45">
        <v>1090059</v>
      </c>
      <c r="C203" s="13">
        <v>-0.05937182561750165</v>
      </c>
      <c r="D203" s="46"/>
      <c r="E203" s="46">
        <v>9835450.649</v>
      </c>
      <c r="F203" s="13">
        <v>-0.03344487609395001</v>
      </c>
      <c r="G203" s="46"/>
      <c r="H203" s="45">
        <v>9023</v>
      </c>
      <c r="I203" s="47"/>
      <c r="J203" s="45">
        <v>1121343</v>
      </c>
      <c r="K203" s="13">
        <v>0.061075759251018664</v>
      </c>
      <c r="L203" s="46"/>
      <c r="M203" s="46">
        <v>10078755.357</v>
      </c>
      <c r="N203" s="13">
        <v>0.034272219558172674</v>
      </c>
      <c r="O203" s="8"/>
      <c r="P203" s="45">
        <v>8988</v>
      </c>
    </row>
    <row r="204" spans="1:16" ht="11.25">
      <c r="A204" s="23" t="s">
        <v>6</v>
      </c>
      <c r="B204" s="45">
        <v>1765794</v>
      </c>
      <c r="C204" s="13">
        <v>-0.09617682478143909</v>
      </c>
      <c r="D204" s="46"/>
      <c r="E204" s="46">
        <v>22403602.586</v>
      </c>
      <c r="F204" s="13">
        <v>-0.076182143481453</v>
      </c>
      <c r="G204" s="46"/>
      <c r="H204" s="45">
        <v>12688</v>
      </c>
      <c r="I204" s="47"/>
      <c r="J204" s="45">
        <v>1058234</v>
      </c>
      <c r="K204" s="13">
        <v>0.05763842554440745</v>
      </c>
      <c r="L204" s="46"/>
      <c r="M204" s="46">
        <v>13193887.076</v>
      </c>
      <c r="N204" s="13">
        <v>0.04486504321988067</v>
      </c>
      <c r="O204" s="8"/>
      <c r="P204" s="45">
        <v>12468</v>
      </c>
    </row>
    <row r="205" spans="1:16" ht="11.25">
      <c r="A205" s="23" t="s">
        <v>7</v>
      </c>
      <c r="B205" s="45">
        <v>1452288</v>
      </c>
      <c r="C205" s="13">
        <v>-0.07910121367961756</v>
      </c>
      <c r="D205" s="46"/>
      <c r="E205" s="46">
        <v>23196997.605</v>
      </c>
      <c r="F205" s="13">
        <v>-0.07888003695384921</v>
      </c>
      <c r="G205" s="46"/>
      <c r="H205" s="45">
        <v>15973</v>
      </c>
      <c r="I205" s="47"/>
      <c r="J205" s="45">
        <v>736089</v>
      </c>
      <c r="K205" s="13">
        <v>0.04009227734183303</v>
      </c>
      <c r="L205" s="46"/>
      <c r="M205" s="46">
        <v>11795797.107</v>
      </c>
      <c r="N205" s="13">
        <v>0.040110919850235835</v>
      </c>
      <c r="O205" s="8"/>
      <c r="P205" s="45">
        <v>16025</v>
      </c>
    </row>
    <row r="206" spans="1:16" ht="11.25">
      <c r="A206" s="23" t="s">
        <v>8</v>
      </c>
      <c r="B206" s="45">
        <v>924447</v>
      </c>
      <c r="C206" s="13">
        <v>-0.05035150031018738</v>
      </c>
      <c r="D206" s="46"/>
      <c r="E206" s="46">
        <v>18144503.128</v>
      </c>
      <c r="F206" s="13">
        <v>-0.061699324266748026</v>
      </c>
      <c r="G206" s="46"/>
      <c r="H206" s="45">
        <v>19627</v>
      </c>
      <c r="I206" s="47"/>
      <c r="J206" s="45">
        <v>486062</v>
      </c>
      <c r="K206" s="13">
        <v>0.026474152594762383</v>
      </c>
      <c r="L206" s="46"/>
      <c r="M206" s="46">
        <v>9529461.18</v>
      </c>
      <c r="N206" s="13">
        <v>0.032404376757216614</v>
      </c>
      <c r="O206" s="8"/>
      <c r="P206" s="45">
        <v>19605</v>
      </c>
    </row>
    <row r="207" spans="1:16" ht="11.25">
      <c r="A207" s="23" t="s">
        <v>9</v>
      </c>
      <c r="B207" s="45">
        <v>696607</v>
      </c>
      <c r="C207" s="13">
        <v>-0.037941826385480944</v>
      </c>
      <c r="D207" s="46"/>
      <c r="E207" s="46">
        <v>16220146.346</v>
      </c>
      <c r="F207" s="13">
        <v>-0.055155661303924255</v>
      </c>
      <c r="G207" s="46"/>
      <c r="H207" s="45">
        <v>23285</v>
      </c>
      <c r="I207" s="47"/>
      <c r="J207" s="45">
        <v>338460</v>
      </c>
      <c r="K207" s="13">
        <v>0.01843477105230048</v>
      </c>
      <c r="L207" s="46"/>
      <c r="M207" s="46">
        <v>7884814.599</v>
      </c>
      <c r="N207" s="13">
        <v>0.026811852013525685</v>
      </c>
      <c r="O207" s="8"/>
      <c r="P207" s="45">
        <v>23296</v>
      </c>
    </row>
    <row r="208" spans="1:16" ht="11.25">
      <c r="A208" s="23" t="s">
        <v>10</v>
      </c>
      <c r="B208" s="45">
        <v>521609</v>
      </c>
      <c r="C208" s="13">
        <v>-0.028410277414818295</v>
      </c>
      <c r="D208" s="46"/>
      <c r="E208" s="46">
        <v>14006552.597</v>
      </c>
      <c r="F208" s="13">
        <v>-0.047628464910012755</v>
      </c>
      <c r="G208" s="46"/>
      <c r="H208" s="45">
        <v>26853</v>
      </c>
      <c r="I208" s="47"/>
      <c r="J208" s="45">
        <v>287145</v>
      </c>
      <c r="K208" s="13">
        <v>0.01563981662179525</v>
      </c>
      <c r="L208" s="46"/>
      <c r="M208" s="46">
        <v>7731780.267</v>
      </c>
      <c r="N208" s="13">
        <v>0.026291467696170506</v>
      </c>
      <c r="O208" s="8"/>
      <c r="P208" s="45">
        <v>26926</v>
      </c>
    </row>
    <row r="209" spans="1:16" ht="11.25">
      <c r="A209" s="23" t="s">
        <v>11</v>
      </c>
      <c r="B209" s="45">
        <v>406698</v>
      </c>
      <c r="C209" s="13">
        <v>-0.02215146403542073</v>
      </c>
      <c r="D209" s="46"/>
      <c r="E209" s="46">
        <v>12387039.795</v>
      </c>
      <c r="F209" s="13">
        <v>-0.04212140611541011</v>
      </c>
      <c r="G209" s="46"/>
      <c r="H209" s="45">
        <v>30458</v>
      </c>
      <c r="I209" s="47"/>
      <c r="J209" s="45">
        <v>232066</v>
      </c>
      <c r="K209" s="13">
        <v>0.012639849846431375</v>
      </c>
      <c r="L209" s="46"/>
      <c r="M209" s="46">
        <v>7070735.708</v>
      </c>
      <c r="N209" s="13">
        <v>0.024043624241170028</v>
      </c>
      <c r="O209" s="8"/>
      <c r="P209" s="45">
        <v>30469</v>
      </c>
    </row>
    <row r="210" spans="1:16" ht="11.25">
      <c r="A210" s="23" t="s">
        <v>12</v>
      </c>
      <c r="B210" s="45">
        <v>312509</v>
      </c>
      <c r="C210" s="13">
        <v>-0.017021307885077618</v>
      </c>
      <c r="D210" s="46"/>
      <c r="E210" s="46">
        <v>10624140.545</v>
      </c>
      <c r="F210" s="13">
        <v>-0.036126770070099665</v>
      </c>
      <c r="G210" s="46"/>
      <c r="H210" s="45">
        <v>33996</v>
      </c>
      <c r="I210" s="47"/>
      <c r="J210" s="45">
        <v>167414</v>
      </c>
      <c r="K210" s="13">
        <v>0.009118474150416098</v>
      </c>
      <c r="L210" s="46"/>
      <c r="M210" s="46">
        <v>5675051.969</v>
      </c>
      <c r="N210" s="13">
        <v>0.019297683116251487</v>
      </c>
      <c r="O210" s="8"/>
      <c r="P210" s="45">
        <v>33898</v>
      </c>
    </row>
    <row r="211" spans="1:16" ht="11.25">
      <c r="A211" s="23" t="s">
        <v>13</v>
      </c>
      <c r="B211" s="45">
        <v>686737</v>
      </c>
      <c r="C211" s="13">
        <v>-0.03740424087970122</v>
      </c>
      <c r="D211" s="46"/>
      <c r="E211" s="46">
        <v>29486895.166</v>
      </c>
      <c r="F211" s="13">
        <v>-0.10026846663324288</v>
      </c>
      <c r="G211" s="46"/>
      <c r="H211" s="45">
        <v>42938</v>
      </c>
      <c r="I211" s="47"/>
      <c r="J211" s="45">
        <v>249668</v>
      </c>
      <c r="K211" s="13">
        <v>0.013598571231713515</v>
      </c>
      <c r="L211" s="46"/>
      <c r="M211" s="46">
        <v>10570691.714</v>
      </c>
      <c r="N211" s="13">
        <v>0.03594502043869429</v>
      </c>
      <c r="O211" s="8"/>
      <c r="P211" s="45">
        <v>42339</v>
      </c>
    </row>
    <row r="212" spans="1:16" ht="11.25" customHeight="1">
      <c r="A212" s="23" t="s">
        <v>14</v>
      </c>
      <c r="B212" s="45">
        <v>211479</v>
      </c>
      <c r="C212" s="13">
        <v>-0.011518545610617069</v>
      </c>
      <c r="D212" s="46"/>
      <c r="E212" s="46">
        <v>12958716.354</v>
      </c>
      <c r="F212" s="13">
        <v>-0.04406535890048302</v>
      </c>
      <c r="G212" s="46"/>
      <c r="H212" s="45">
        <v>61277</v>
      </c>
      <c r="I212" s="47"/>
      <c r="J212" s="45">
        <v>51813</v>
      </c>
      <c r="K212" s="13">
        <v>0.0028220788055688846</v>
      </c>
      <c r="L212" s="46"/>
      <c r="M212" s="46">
        <v>3150383.676</v>
      </c>
      <c r="N212" s="13">
        <v>0.010712695884751905</v>
      </c>
      <c r="O212" s="8"/>
      <c r="P212" s="45">
        <v>60802</v>
      </c>
    </row>
    <row r="213" spans="1:16" ht="11.25" customHeight="1">
      <c r="A213" s="23" t="s">
        <v>15</v>
      </c>
      <c r="B213" s="45">
        <v>162504</v>
      </c>
      <c r="C213" s="13">
        <v>-0.008851043062941077</v>
      </c>
      <c r="D213" s="46"/>
      <c r="E213" s="46">
        <v>19066708.999</v>
      </c>
      <c r="F213" s="13">
        <v>-0.0648352315260503</v>
      </c>
      <c r="G213" s="46"/>
      <c r="H213" s="45">
        <v>117331</v>
      </c>
      <c r="I213" s="47"/>
      <c r="J213" s="45">
        <v>24127</v>
      </c>
      <c r="K213" s="13">
        <v>0.0013141160585559701</v>
      </c>
      <c r="L213" s="46"/>
      <c r="M213" s="46">
        <v>2533464.873</v>
      </c>
      <c r="N213" s="13">
        <v>0.008614899488563314</v>
      </c>
      <c r="O213" s="8"/>
      <c r="P213" s="45">
        <v>105004</v>
      </c>
    </row>
    <row r="216" spans="1:16" ht="12">
      <c r="A216" s="41" t="s">
        <v>37</v>
      </c>
      <c r="B216" s="4"/>
      <c r="C216" s="4"/>
      <c r="D216" s="4"/>
      <c r="E216" s="4"/>
      <c r="F216" s="4"/>
      <c r="G216" s="4"/>
      <c r="H216" s="4"/>
      <c r="J216" s="4"/>
      <c r="K216" s="4"/>
      <c r="L216" s="4"/>
      <c r="M216" s="4"/>
      <c r="N216" s="4"/>
      <c r="O216" s="4"/>
      <c r="P216" s="4"/>
    </row>
    <row r="217" spans="1:16" ht="11.25">
      <c r="A217" s="10"/>
      <c r="B217" s="4"/>
      <c r="C217" s="4"/>
      <c r="D217" s="4"/>
      <c r="E217" s="4"/>
      <c r="F217" s="4"/>
      <c r="G217" s="4"/>
      <c r="H217" s="4"/>
      <c r="J217" s="4"/>
      <c r="K217" s="4"/>
      <c r="L217" s="4"/>
      <c r="M217" s="4"/>
      <c r="N217" s="4"/>
      <c r="O217" s="4"/>
      <c r="P217" s="4"/>
    </row>
    <row r="218" spans="1:16" ht="11.25">
      <c r="A218" s="5" t="s">
        <v>18</v>
      </c>
      <c r="B218" s="24">
        <v>2000256</v>
      </c>
      <c r="C218" s="25">
        <v>-0.5886171885414432</v>
      </c>
      <c r="D218" s="26"/>
      <c r="E218" s="24">
        <v>32391499.857</v>
      </c>
      <c r="F218" s="25">
        <v>-0.6827104188749294</v>
      </c>
      <c r="G218" s="24"/>
      <c r="H218" s="24">
        <v>16194</v>
      </c>
      <c r="I218" s="5"/>
      <c r="J218" s="27">
        <v>1397973</v>
      </c>
      <c r="K218" s="25">
        <v>0.4113828114585568</v>
      </c>
      <c r="L218" s="29"/>
      <c r="M218" s="27">
        <v>15053945.476</v>
      </c>
      <c r="N218" s="25">
        <v>0.31728958112507044</v>
      </c>
      <c r="O218" s="27"/>
      <c r="P218" s="27">
        <v>10768</v>
      </c>
    </row>
    <row r="219" spans="1:16" ht="11.25">
      <c r="A219" s="23" t="s">
        <v>3</v>
      </c>
      <c r="B219" s="45">
        <v>332077</v>
      </c>
      <c r="C219" s="13">
        <v>-0.0977206068219652</v>
      </c>
      <c r="D219" s="46"/>
      <c r="E219" s="46">
        <v>533092.61</v>
      </c>
      <c r="F219" s="13">
        <v>-0.011235906971858793</v>
      </c>
      <c r="G219" s="46"/>
      <c r="H219" s="45">
        <v>1605</v>
      </c>
      <c r="I219" s="47"/>
      <c r="J219" s="45">
        <v>481301</v>
      </c>
      <c r="K219" s="13">
        <v>0.1416328917209523</v>
      </c>
      <c r="L219" s="46"/>
      <c r="M219" s="46">
        <v>713460.409</v>
      </c>
      <c r="N219" s="13">
        <v>0.01503748998439188</v>
      </c>
      <c r="O219" s="8"/>
      <c r="P219" s="8">
        <v>1482</v>
      </c>
    </row>
    <row r="220" spans="1:16" ht="11.25">
      <c r="A220" s="23" t="s">
        <v>4</v>
      </c>
      <c r="B220" s="45">
        <v>219533</v>
      </c>
      <c r="C220" s="13">
        <v>-0.0646021795470523</v>
      </c>
      <c r="D220" s="46"/>
      <c r="E220" s="46">
        <v>1246901.208</v>
      </c>
      <c r="F220" s="13">
        <v>-0.02628073567965302</v>
      </c>
      <c r="G220" s="46"/>
      <c r="H220" s="45">
        <v>5680</v>
      </c>
      <c r="I220" s="47"/>
      <c r="J220" s="45">
        <v>223961</v>
      </c>
      <c r="K220" s="13">
        <v>0.06590521121442963</v>
      </c>
      <c r="L220" s="46"/>
      <c r="M220" s="46">
        <v>1258031.523</v>
      </c>
      <c r="N220" s="13">
        <v>0.026515327533979203</v>
      </c>
      <c r="O220" s="8"/>
      <c r="P220" s="8">
        <v>5617</v>
      </c>
    </row>
    <row r="221" spans="1:16" ht="11.25">
      <c r="A221" s="23" t="s">
        <v>5</v>
      </c>
      <c r="B221" s="45">
        <v>243309</v>
      </c>
      <c r="C221" s="13">
        <v>-0.07159876512147945</v>
      </c>
      <c r="D221" s="46"/>
      <c r="E221" s="46">
        <v>2321902.663</v>
      </c>
      <c r="F221" s="13">
        <v>-0.04893836798671661</v>
      </c>
      <c r="G221" s="46"/>
      <c r="H221" s="45">
        <v>9543</v>
      </c>
      <c r="I221" s="47"/>
      <c r="J221" s="45">
        <v>185371</v>
      </c>
      <c r="K221" s="13">
        <v>0.05454929611865475</v>
      </c>
      <c r="L221" s="46"/>
      <c r="M221" s="46">
        <v>1749115.925</v>
      </c>
      <c r="N221" s="13">
        <v>0.03686583428027026</v>
      </c>
      <c r="O221" s="8"/>
      <c r="P221" s="8">
        <v>9436</v>
      </c>
    </row>
    <row r="222" spans="1:16" ht="11.25">
      <c r="A222" s="23" t="s">
        <v>6</v>
      </c>
      <c r="B222" s="45">
        <v>358976</v>
      </c>
      <c r="C222" s="13">
        <v>-0.10563620050326214</v>
      </c>
      <c r="D222" s="46"/>
      <c r="E222" s="46">
        <v>4808620.597</v>
      </c>
      <c r="F222" s="13">
        <v>-0.10135052086138673</v>
      </c>
      <c r="G222" s="46"/>
      <c r="H222" s="45">
        <v>13395</v>
      </c>
      <c r="I222" s="47"/>
      <c r="J222" s="45">
        <v>148611</v>
      </c>
      <c r="K222" s="13">
        <v>0.0437318968203732</v>
      </c>
      <c r="L222" s="46"/>
      <c r="M222" s="46">
        <v>1949510.481</v>
      </c>
      <c r="N222" s="13">
        <v>0.04108951802047995</v>
      </c>
      <c r="O222" s="8"/>
      <c r="P222" s="8">
        <v>13118</v>
      </c>
    </row>
    <row r="223" spans="1:16" ht="11.25">
      <c r="A223" s="23" t="s">
        <v>7</v>
      </c>
      <c r="B223" s="45">
        <v>278962</v>
      </c>
      <c r="C223" s="13">
        <v>-0.08209040650291667</v>
      </c>
      <c r="D223" s="46"/>
      <c r="E223" s="46">
        <v>4672169.345</v>
      </c>
      <c r="F223" s="13">
        <v>-0.09847455982777632</v>
      </c>
      <c r="G223" s="46"/>
      <c r="H223" s="45">
        <v>16748</v>
      </c>
      <c r="I223" s="47"/>
      <c r="J223" s="45">
        <v>99937</v>
      </c>
      <c r="K223" s="13">
        <v>0.02940855369076069</v>
      </c>
      <c r="L223" s="46"/>
      <c r="M223" s="46">
        <v>1693519.883</v>
      </c>
      <c r="N223" s="13">
        <v>0.03569404546872482</v>
      </c>
      <c r="O223" s="8"/>
      <c r="P223" s="8">
        <v>16946</v>
      </c>
    </row>
    <row r="224" spans="1:16" ht="11.25">
      <c r="A224" s="23" t="s">
        <v>8</v>
      </c>
      <c r="B224" s="45">
        <v>138062</v>
      </c>
      <c r="C224" s="13">
        <v>-0.0406276328052053</v>
      </c>
      <c r="D224" s="46"/>
      <c r="E224" s="46">
        <v>2854995.842</v>
      </c>
      <c r="F224" s="13">
        <v>-0.06017428695129664</v>
      </c>
      <c r="G224" s="46"/>
      <c r="H224" s="45">
        <v>20679</v>
      </c>
      <c r="I224" s="47"/>
      <c r="J224" s="45">
        <v>67943</v>
      </c>
      <c r="K224" s="13">
        <v>0.019993649633382564</v>
      </c>
      <c r="L224" s="46"/>
      <c r="M224" s="46">
        <v>1408875.623</v>
      </c>
      <c r="N224" s="13">
        <v>0.02969464430382481</v>
      </c>
      <c r="O224" s="8"/>
      <c r="P224" s="8">
        <v>20736</v>
      </c>
    </row>
    <row r="225" spans="1:16" ht="11.25">
      <c r="A225" s="23" t="s">
        <v>9</v>
      </c>
      <c r="B225" s="45">
        <v>106012</v>
      </c>
      <c r="C225" s="13">
        <v>-0.031196249575882025</v>
      </c>
      <c r="D225" s="46"/>
      <c r="E225" s="46">
        <v>2604709.117</v>
      </c>
      <c r="F225" s="13">
        <v>-0.05489903401092816</v>
      </c>
      <c r="G225" s="46"/>
      <c r="H225" s="45">
        <v>24570</v>
      </c>
      <c r="I225" s="47"/>
      <c r="J225" s="45">
        <v>52786</v>
      </c>
      <c r="K225" s="13">
        <v>0.015533385183870775</v>
      </c>
      <c r="L225" s="46"/>
      <c r="M225" s="46">
        <v>1297888.346</v>
      </c>
      <c r="N225" s="13">
        <v>0.027355383364844763</v>
      </c>
      <c r="O225" s="8"/>
      <c r="P225" s="8">
        <v>24588</v>
      </c>
    </row>
    <row r="226" spans="1:16" ht="11.25">
      <c r="A226" s="23" t="s">
        <v>10</v>
      </c>
      <c r="B226" s="45">
        <v>81668</v>
      </c>
      <c r="C226" s="13">
        <v>-0.024032518114582624</v>
      </c>
      <c r="D226" s="46"/>
      <c r="E226" s="46">
        <v>2313102.278</v>
      </c>
      <c r="F226" s="13">
        <v>-0.048752883691264556</v>
      </c>
      <c r="G226" s="46"/>
      <c r="H226" s="45">
        <v>28323</v>
      </c>
      <c r="I226" s="47"/>
      <c r="J226" s="45">
        <v>43830</v>
      </c>
      <c r="K226" s="13">
        <v>0.012897894756356915</v>
      </c>
      <c r="L226" s="46"/>
      <c r="M226" s="46">
        <v>1244249.778</v>
      </c>
      <c r="N226" s="13">
        <v>0.026224851917125536</v>
      </c>
      <c r="O226" s="8"/>
      <c r="P226" s="8">
        <v>28388</v>
      </c>
    </row>
    <row r="227" spans="1:16" ht="11.25">
      <c r="A227" s="23" t="s">
        <v>11</v>
      </c>
      <c r="B227" s="45">
        <v>60977</v>
      </c>
      <c r="C227" s="13">
        <v>-0.017943758351776765</v>
      </c>
      <c r="D227" s="46"/>
      <c r="E227" s="46">
        <v>1958873.435</v>
      </c>
      <c r="F227" s="13">
        <v>-0.041286859492022376</v>
      </c>
      <c r="G227" s="46"/>
      <c r="H227" s="45">
        <v>32125</v>
      </c>
      <c r="I227" s="47"/>
      <c r="J227" s="45">
        <v>34640</v>
      </c>
      <c r="K227" s="13">
        <v>0.010193544931786527</v>
      </c>
      <c r="L227" s="46"/>
      <c r="M227" s="46">
        <v>1114239.379</v>
      </c>
      <c r="N227" s="13">
        <v>0.023484643703512813</v>
      </c>
      <c r="O227" s="8"/>
      <c r="P227" s="8">
        <v>32166</v>
      </c>
    </row>
    <row r="228" spans="1:16" ht="11.25">
      <c r="A228" s="23" t="s">
        <v>12</v>
      </c>
      <c r="B228" s="45">
        <v>48121</v>
      </c>
      <c r="C228" s="13">
        <v>-0.014160611306654143</v>
      </c>
      <c r="D228" s="46"/>
      <c r="E228" s="46">
        <v>1725591.841</v>
      </c>
      <c r="F228" s="13">
        <v>-0.036370020955410635</v>
      </c>
      <c r="G228" s="46"/>
      <c r="H228" s="45">
        <v>35860</v>
      </c>
      <c r="I228" s="47"/>
      <c r="J228" s="45">
        <v>24611</v>
      </c>
      <c r="K228" s="13">
        <v>0.007242301798966462</v>
      </c>
      <c r="L228" s="46"/>
      <c r="M228" s="46">
        <v>878945.734</v>
      </c>
      <c r="N228" s="13">
        <v>0.01852539749244722</v>
      </c>
      <c r="O228" s="8"/>
      <c r="P228" s="8">
        <v>35713</v>
      </c>
    </row>
    <row r="229" spans="1:16" ht="11.25">
      <c r="A229" s="23" t="s">
        <v>13</v>
      </c>
      <c r="B229" s="45">
        <v>94519</v>
      </c>
      <c r="C229" s="13">
        <v>-0.027814193805067288</v>
      </c>
      <c r="D229" s="46"/>
      <c r="E229" s="46">
        <v>4251566.617</v>
      </c>
      <c r="F229" s="13">
        <v>-0.08960958395816516</v>
      </c>
      <c r="G229" s="46"/>
      <c r="H229" s="45">
        <v>44981</v>
      </c>
      <c r="I229" s="47"/>
      <c r="J229" s="45">
        <v>28316</v>
      </c>
      <c r="K229" s="13">
        <v>0.008332575585694784</v>
      </c>
      <c r="L229" s="46"/>
      <c r="M229" s="46">
        <v>1258565.548</v>
      </c>
      <c r="N229" s="13">
        <v>0.026526583092784727</v>
      </c>
      <c r="O229" s="8"/>
      <c r="P229" s="8">
        <v>44447</v>
      </c>
    </row>
    <row r="230" spans="1:16" ht="11.25">
      <c r="A230" s="23" t="s">
        <v>14</v>
      </c>
      <c r="B230" s="45">
        <v>24910</v>
      </c>
      <c r="C230" s="13">
        <v>-0.007330288806316467</v>
      </c>
      <c r="D230" s="46"/>
      <c r="E230" s="46">
        <v>1605787.964</v>
      </c>
      <c r="F230" s="13">
        <v>-0.03384493396003846</v>
      </c>
      <c r="G230" s="46"/>
      <c r="H230" s="45">
        <v>64464</v>
      </c>
      <c r="I230" s="47"/>
      <c r="J230" s="45">
        <v>5190</v>
      </c>
      <c r="K230" s="13">
        <v>0.0015272661142024272</v>
      </c>
      <c r="L230" s="46"/>
      <c r="M230" s="46">
        <v>332015.678</v>
      </c>
      <c r="N230" s="13">
        <v>0.006997840902740378</v>
      </c>
      <c r="O230" s="8"/>
      <c r="P230" s="8">
        <v>63972</v>
      </c>
    </row>
    <row r="231" spans="1:16" ht="11.25">
      <c r="A231" s="23" t="s">
        <v>15</v>
      </c>
      <c r="B231" s="45">
        <v>13130</v>
      </c>
      <c r="C231" s="13">
        <v>-0.0038637772792828266</v>
      </c>
      <c r="D231" s="46"/>
      <c r="E231" s="46">
        <v>1494186.34</v>
      </c>
      <c r="F231" s="13">
        <v>-0.031492724528412</v>
      </c>
      <c r="G231" s="46"/>
      <c r="H231" s="45">
        <v>113799</v>
      </c>
      <c r="I231" s="47"/>
      <c r="J231" s="45">
        <v>1476</v>
      </c>
      <c r="K231" s="13">
        <v>0.000434343889125777</v>
      </c>
      <c r="L231" s="46"/>
      <c r="M231" s="46">
        <v>155527.167</v>
      </c>
      <c r="N231" s="13">
        <v>0.003278021017790411</v>
      </c>
      <c r="O231" s="8"/>
      <c r="P231" s="8">
        <v>105371</v>
      </c>
    </row>
    <row r="232" spans="2:14" ht="12.75">
      <c r="B232" s="48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11"/>
    </row>
    <row r="233" spans="1:16" ht="11.25">
      <c r="A233" s="10" t="s">
        <v>19</v>
      </c>
      <c r="B233" s="49">
        <v>10987908</v>
      </c>
      <c r="C233" s="25">
        <v>-0.5761776043007918</v>
      </c>
      <c r="D233" s="50"/>
      <c r="E233" s="50">
        <v>212223378.21</v>
      </c>
      <c r="F233" s="25">
        <v>-0.660482351415534</v>
      </c>
      <c r="G233" s="50"/>
      <c r="H233" s="50">
        <v>19314</v>
      </c>
      <c r="I233" s="51"/>
      <c r="J233" s="50">
        <v>8082441</v>
      </c>
      <c r="K233" s="25">
        <v>0.4238223956992082</v>
      </c>
      <c r="L233" s="50"/>
      <c r="M233" s="50">
        <v>109092365.89</v>
      </c>
      <c r="N233" s="25">
        <v>0.339517648584466</v>
      </c>
      <c r="O233" s="27"/>
      <c r="P233" s="49">
        <v>13497</v>
      </c>
    </row>
    <row r="234" spans="1:16" ht="11.25">
      <c r="A234" s="23" t="s">
        <v>3</v>
      </c>
      <c r="B234" s="45">
        <v>1456728</v>
      </c>
      <c r="C234" s="13">
        <v>-0.07638706559591542</v>
      </c>
      <c r="D234" s="46"/>
      <c r="E234" s="46">
        <v>2371124.455</v>
      </c>
      <c r="F234" s="13">
        <v>-0.007379421950335735</v>
      </c>
      <c r="G234" s="46"/>
      <c r="H234" s="45">
        <v>1628</v>
      </c>
      <c r="I234" s="47"/>
      <c r="J234" s="45">
        <v>1829712</v>
      </c>
      <c r="K234" s="13">
        <v>0.0959453862118622</v>
      </c>
      <c r="L234" s="46"/>
      <c r="M234" s="46">
        <v>2932146.972</v>
      </c>
      <c r="N234" s="13">
        <v>0.00912543822031782</v>
      </c>
      <c r="O234" s="8"/>
      <c r="P234" s="45">
        <v>1603</v>
      </c>
    </row>
    <row r="235" spans="1:16" ht="11.25">
      <c r="A235" s="23" t="s">
        <v>4</v>
      </c>
      <c r="B235" s="45">
        <v>990057</v>
      </c>
      <c r="C235" s="13">
        <v>-0.051916039921450836</v>
      </c>
      <c r="D235" s="46"/>
      <c r="E235" s="46">
        <v>5629646.934</v>
      </c>
      <c r="F235" s="13">
        <v>-0.017520607182721613</v>
      </c>
      <c r="G235" s="46"/>
      <c r="H235" s="45">
        <v>5686</v>
      </c>
      <c r="I235" s="47"/>
      <c r="J235" s="45">
        <v>1196711</v>
      </c>
      <c r="K235" s="13">
        <v>0.06275244359712556</v>
      </c>
      <c r="L235" s="46"/>
      <c r="M235" s="46">
        <v>6810083.699</v>
      </c>
      <c r="N235" s="13">
        <v>0.021194366675292956</v>
      </c>
      <c r="O235" s="8"/>
      <c r="P235" s="45">
        <v>5691</v>
      </c>
    </row>
    <row r="236" spans="1:16" ht="11.25">
      <c r="A236" s="23" t="s">
        <v>5</v>
      </c>
      <c r="B236" s="45">
        <v>1143912</v>
      </c>
      <c r="C236" s="13">
        <v>-0.059983799981846164</v>
      </c>
      <c r="D236" s="46"/>
      <c r="E236" s="46">
        <v>10928117.402</v>
      </c>
      <c r="F236" s="13">
        <v>-0.03401052579172388</v>
      </c>
      <c r="G236" s="46"/>
      <c r="H236" s="45">
        <v>9553</v>
      </c>
      <c r="I236" s="47"/>
      <c r="J236" s="45">
        <v>1214731</v>
      </c>
      <c r="K236" s="13">
        <v>0.06369736599996151</v>
      </c>
      <c r="L236" s="46"/>
      <c r="M236" s="46">
        <v>11542570.819</v>
      </c>
      <c r="N236" s="13">
        <v>0.03592282989845563</v>
      </c>
      <c r="O236" s="8"/>
      <c r="P236" s="45">
        <v>9502</v>
      </c>
    </row>
    <row r="237" spans="1:16" ht="11.25">
      <c r="A237" s="23" t="s">
        <v>6</v>
      </c>
      <c r="B237" s="45">
        <v>1874631</v>
      </c>
      <c r="C237" s="13">
        <v>-0.09830082291624553</v>
      </c>
      <c r="D237" s="46"/>
      <c r="E237" s="46">
        <v>25074188.916</v>
      </c>
      <c r="F237" s="13">
        <v>-0.07803597979997022</v>
      </c>
      <c r="G237" s="46"/>
      <c r="H237" s="45">
        <v>13376</v>
      </c>
      <c r="I237" s="47"/>
      <c r="J237" s="45">
        <v>1135140</v>
      </c>
      <c r="K237" s="13">
        <v>0.05952381888763546</v>
      </c>
      <c r="L237" s="46"/>
      <c r="M237" s="46">
        <v>14921372.547</v>
      </c>
      <c r="N237" s="13">
        <v>0.046438348636773194</v>
      </c>
      <c r="O237" s="8"/>
      <c r="P237" s="45">
        <v>13145</v>
      </c>
    </row>
    <row r="238" spans="1:16" ht="11.25">
      <c r="A238" s="23" t="s">
        <v>7</v>
      </c>
      <c r="B238" s="45">
        <v>1503105</v>
      </c>
      <c r="C238" s="13">
        <v>-0.07881895606629957</v>
      </c>
      <c r="D238" s="46"/>
      <c r="E238" s="46">
        <v>25331855.843</v>
      </c>
      <c r="F238" s="13">
        <v>-0.07883789172533111</v>
      </c>
      <c r="G238" s="46"/>
      <c r="H238" s="45">
        <v>16853</v>
      </c>
      <c r="I238" s="47"/>
      <c r="J238" s="45">
        <v>778232</v>
      </c>
      <c r="K238" s="13">
        <v>0.04080848231985686</v>
      </c>
      <c r="L238" s="46"/>
      <c r="M238" s="46">
        <v>13168128.879</v>
      </c>
      <c r="N238" s="13">
        <v>0.04098189746625615</v>
      </c>
      <c r="O238" s="8"/>
      <c r="P238" s="45">
        <v>16921</v>
      </c>
    </row>
    <row r="239" spans="1:16" ht="11.25">
      <c r="A239" s="23" t="s">
        <v>8</v>
      </c>
      <c r="B239" s="45">
        <v>953591</v>
      </c>
      <c r="C239" s="13">
        <v>-0.05000385677262645</v>
      </c>
      <c r="D239" s="46"/>
      <c r="E239" s="46">
        <v>19738802.176</v>
      </c>
      <c r="F239" s="13">
        <v>-0.061431170238134616</v>
      </c>
      <c r="G239" s="46"/>
      <c r="H239" s="45">
        <v>20699</v>
      </c>
      <c r="I239" s="47"/>
      <c r="J239" s="45">
        <v>513109</v>
      </c>
      <c r="K239" s="13">
        <v>0.026906114827788416</v>
      </c>
      <c r="L239" s="46"/>
      <c r="M239" s="46">
        <v>10610510.649</v>
      </c>
      <c r="N239" s="13">
        <v>0.03302206892699846</v>
      </c>
      <c r="O239" s="8"/>
      <c r="P239" s="45">
        <v>20679</v>
      </c>
    </row>
    <row r="240" spans="1:16" ht="11.25">
      <c r="A240" s="23" t="s">
        <v>9</v>
      </c>
      <c r="B240" s="45">
        <v>714954</v>
      </c>
      <c r="C240" s="13">
        <v>-0.03749034692548102</v>
      </c>
      <c r="D240" s="46"/>
      <c r="E240" s="46">
        <v>17554422.69</v>
      </c>
      <c r="F240" s="13">
        <v>-0.0546329366435798</v>
      </c>
      <c r="G240" s="46"/>
      <c r="H240" s="45">
        <v>24553</v>
      </c>
      <c r="I240" s="47"/>
      <c r="J240" s="45">
        <v>365940</v>
      </c>
      <c r="K240" s="13">
        <v>0.019188951392551862</v>
      </c>
      <c r="L240" s="46"/>
      <c r="M240" s="46">
        <v>8994982.217</v>
      </c>
      <c r="N240" s="13">
        <v>0.027994215603081615</v>
      </c>
      <c r="O240" s="8"/>
      <c r="P240" s="45">
        <v>24580</v>
      </c>
    </row>
    <row r="241" spans="1:16" ht="11.25">
      <c r="A241" s="23" t="s">
        <v>10</v>
      </c>
      <c r="B241" s="45">
        <v>546892</v>
      </c>
      <c r="C241" s="13">
        <v>-0.028677608364692225</v>
      </c>
      <c r="D241" s="46"/>
      <c r="E241" s="46">
        <v>15483724.233</v>
      </c>
      <c r="F241" s="13">
        <v>-0.04818850155123786</v>
      </c>
      <c r="G241" s="46"/>
      <c r="H241" s="45">
        <v>28312</v>
      </c>
      <c r="I241" s="47"/>
      <c r="J241" s="45">
        <v>300510</v>
      </c>
      <c r="K241" s="13">
        <v>0.015757970659058207</v>
      </c>
      <c r="L241" s="46"/>
      <c r="M241" s="46">
        <v>8524305.217</v>
      </c>
      <c r="N241" s="13">
        <v>0.026529372971985658</v>
      </c>
      <c r="O241" s="8"/>
      <c r="P241" s="45">
        <v>28366</v>
      </c>
    </row>
    <row r="242" spans="1:16" ht="11.25">
      <c r="A242" s="23" t="s">
        <v>11</v>
      </c>
      <c r="B242" s="45">
        <v>415896</v>
      </c>
      <c r="C242" s="13">
        <v>-0.021808515407872188</v>
      </c>
      <c r="D242" s="46"/>
      <c r="E242" s="46">
        <v>13358246.191</v>
      </c>
      <c r="F242" s="13">
        <v>-0.04157358123989916</v>
      </c>
      <c r="G242" s="46"/>
      <c r="H242" s="45">
        <v>32119</v>
      </c>
      <c r="I242" s="47"/>
      <c r="J242" s="45">
        <v>241086</v>
      </c>
      <c r="K242" s="13">
        <v>0.012641929101559705</v>
      </c>
      <c r="L242" s="46"/>
      <c r="M242" s="46">
        <v>7747319.312</v>
      </c>
      <c r="N242" s="13">
        <v>0.024111234678836267</v>
      </c>
      <c r="O242" s="8"/>
      <c r="P242" s="45">
        <v>32135</v>
      </c>
    </row>
    <row r="243" spans="1:16" ht="11.25">
      <c r="A243" s="23" t="s">
        <v>12</v>
      </c>
      <c r="B243" s="45">
        <v>320155</v>
      </c>
      <c r="C243" s="13">
        <v>-0.016788103877910153</v>
      </c>
      <c r="D243" s="46"/>
      <c r="E243" s="46">
        <v>11476304.402</v>
      </c>
      <c r="F243" s="13">
        <v>-0.035716595320110865</v>
      </c>
      <c r="G243" s="46"/>
      <c r="H243" s="45">
        <v>35846</v>
      </c>
      <c r="I243" s="47"/>
      <c r="J243" s="45">
        <v>170506</v>
      </c>
      <c r="K243" s="13">
        <v>0.008940895628076864</v>
      </c>
      <c r="L243" s="46"/>
      <c r="M243" s="46">
        <v>6096951.801</v>
      </c>
      <c r="N243" s="13">
        <v>0.01897495504951822</v>
      </c>
      <c r="O243" s="8"/>
      <c r="P243" s="45">
        <v>35758</v>
      </c>
    </row>
    <row r="244" spans="1:16" ht="11.25">
      <c r="A244" s="23" t="s">
        <v>13</v>
      </c>
      <c r="B244" s="45">
        <v>694540</v>
      </c>
      <c r="C244" s="13">
        <v>-0.036419889326619034</v>
      </c>
      <c r="D244" s="46"/>
      <c r="E244" s="46">
        <v>31444607.913</v>
      </c>
      <c r="F244" s="13">
        <v>-0.09786202042814869</v>
      </c>
      <c r="G244" s="46"/>
      <c r="H244" s="45">
        <v>45274</v>
      </c>
      <c r="I244" s="47"/>
      <c r="J244" s="45">
        <v>258049</v>
      </c>
      <c r="K244" s="13">
        <v>0.013531425145916312</v>
      </c>
      <c r="L244" s="46"/>
      <c r="M244" s="46">
        <v>11530818.335</v>
      </c>
      <c r="N244" s="13">
        <v>0.03588625377600973</v>
      </c>
      <c r="O244" s="8"/>
      <c r="P244" s="45">
        <v>44685</v>
      </c>
    </row>
    <row r="245" spans="1:16" ht="11.25">
      <c r="A245" s="23" t="s">
        <v>14</v>
      </c>
      <c r="B245" s="45">
        <v>212963</v>
      </c>
      <c r="C245" s="13">
        <v>-0.011167231391517795</v>
      </c>
      <c r="D245" s="46"/>
      <c r="E245" s="46">
        <v>13761515.385</v>
      </c>
      <c r="F245" s="13">
        <v>-0.042828637057750696</v>
      </c>
      <c r="G245" s="46"/>
      <c r="H245" s="45">
        <v>64619</v>
      </c>
      <c r="I245" s="47"/>
      <c r="J245" s="45">
        <v>54030</v>
      </c>
      <c r="K245" s="13">
        <v>0.002833194085750607</v>
      </c>
      <c r="L245" s="46"/>
      <c r="M245" s="46">
        <v>3465448.028</v>
      </c>
      <c r="N245" s="13">
        <v>0.010785179660917835</v>
      </c>
      <c r="O245" s="8"/>
      <c r="P245" s="45">
        <v>64139</v>
      </c>
    </row>
    <row r="246" spans="1:16" ht="11.25">
      <c r="A246" s="23" t="s">
        <v>15</v>
      </c>
      <c r="B246" s="45">
        <v>160484</v>
      </c>
      <c r="C246" s="13">
        <v>-0.008415367752315387</v>
      </c>
      <c r="D246" s="46"/>
      <c r="E246" s="46">
        <v>20070821.672</v>
      </c>
      <c r="F246" s="13">
        <v>-0.06246448249281414</v>
      </c>
      <c r="G246" s="46"/>
      <c r="H246" s="45">
        <v>125064</v>
      </c>
      <c r="I246" s="47"/>
      <c r="J246" s="45">
        <v>24684</v>
      </c>
      <c r="K246" s="13">
        <v>0.0012943654046394222</v>
      </c>
      <c r="L246" s="46"/>
      <c r="M246" s="46">
        <v>2747727.414</v>
      </c>
      <c r="N246" s="13">
        <v>0.00855148701691023</v>
      </c>
      <c r="O246" s="8"/>
      <c r="P246" s="45">
        <v>111316</v>
      </c>
    </row>
    <row r="247" spans="2:16" s="56" customFormat="1" ht="12.75">
      <c r="B247" s="57"/>
      <c r="J247" s="58"/>
      <c r="P247" s="42"/>
    </row>
    <row r="248" spans="2:16" s="56" customFormat="1" ht="12.75">
      <c r="B248" s="57"/>
      <c r="J248" s="58"/>
      <c r="P248" s="42"/>
    </row>
    <row r="249" spans="1:16" ht="12">
      <c r="A249" s="41" t="s">
        <v>38</v>
      </c>
      <c r="B249" s="4"/>
      <c r="C249" s="13"/>
      <c r="D249" s="4"/>
      <c r="E249" s="4"/>
      <c r="F249" s="4"/>
      <c r="G249" s="4"/>
      <c r="H249" s="4"/>
      <c r="J249" s="4"/>
      <c r="K249" s="4"/>
      <c r="L249" s="4"/>
      <c r="M249" s="4"/>
      <c r="N249" s="4"/>
      <c r="O249" s="4"/>
      <c r="P249" s="4"/>
    </row>
    <row r="250" spans="1:16" ht="11.25">
      <c r="A250" s="10"/>
      <c r="B250" s="4"/>
      <c r="C250" s="13"/>
      <c r="D250" s="4"/>
      <c r="E250" s="4"/>
      <c r="F250" s="4"/>
      <c r="G250" s="4"/>
      <c r="H250" s="4"/>
      <c r="J250" s="4"/>
      <c r="K250" s="4"/>
      <c r="L250" s="4"/>
      <c r="M250" s="4"/>
      <c r="N250" s="4"/>
      <c r="O250" s="4"/>
      <c r="P250" s="4"/>
    </row>
    <row r="251" spans="1:16" ht="11.25">
      <c r="A251" s="5" t="s">
        <v>18</v>
      </c>
      <c r="B251" s="24">
        <v>2009356</v>
      </c>
      <c r="C251" s="25">
        <v>-0.5807214409513243</v>
      </c>
      <c r="D251" s="26"/>
      <c r="E251" s="24">
        <v>35066416.269</v>
      </c>
      <c r="F251" s="25">
        <v>-0.675191100418846</v>
      </c>
      <c r="G251" s="24"/>
      <c r="H251" s="24">
        <v>17452</v>
      </c>
      <c r="I251" s="5"/>
      <c r="J251" s="27">
        <v>1450747</v>
      </c>
      <c r="K251" s="25">
        <v>0.4192785590486757</v>
      </c>
      <c r="L251" s="29"/>
      <c r="M251" s="27">
        <v>16869126.494</v>
      </c>
      <c r="N251" s="25">
        <v>0.32480889958115405</v>
      </c>
      <c r="O251" s="27"/>
      <c r="P251" s="27">
        <v>11628</v>
      </c>
    </row>
    <row r="252" spans="1:16" ht="11.25">
      <c r="A252" s="23" t="s">
        <v>3</v>
      </c>
      <c r="B252" s="45">
        <v>300876</v>
      </c>
      <c r="C252" s="13">
        <v>-0.08695579293448778</v>
      </c>
      <c r="D252" s="46"/>
      <c r="E252" s="46">
        <v>520708.015</v>
      </c>
      <c r="F252" s="13">
        <v>-0.010026043578213331</v>
      </c>
      <c r="G252" s="46"/>
      <c r="H252" s="45">
        <v>1731</v>
      </c>
      <c r="I252" s="47"/>
      <c r="J252" s="45">
        <v>475565</v>
      </c>
      <c r="K252" s="13">
        <v>0.13744244029729752</v>
      </c>
      <c r="L252" s="46"/>
      <c r="M252" s="46">
        <v>762593.604</v>
      </c>
      <c r="N252" s="13">
        <v>0.014683462681423794</v>
      </c>
      <c r="O252" s="8"/>
      <c r="P252" s="8">
        <v>1604</v>
      </c>
    </row>
    <row r="253" spans="1:16" ht="11.25">
      <c r="A253" s="23" t="s">
        <v>4</v>
      </c>
      <c r="B253" s="45">
        <v>217871</v>
      </c>
      <c r="C253" s="13">
        <v>-0.06296662266990317</v>
      </c>
      <c r="D253" s="46"/>
      <c r="E253" s="46">
        <v>1309014.416</v>
      </c>
      <c r="F253" s="13">
        <v>-0.02520459682059143</v>
      </c>
      <c r="G253" s="46"/>
      <c r="H253" s="45">
        <v>6008</v>
      </c>
      <c r="I253" s="47"/>
      <c r="J253" s="45">
        <v>237106</v>
      </c>
      <c r="K253" s="13">
        <v>0.06852570573766156</v>
      </c>
      <c r="L253" s="46"/>
      <c r="M253" s="46">
        <v>1406033.627</v>
      </c>
      <c r="N253" s="13">
        <v>0.027072666466897672</v>
      </c>
      <c r="O253" s="8"/>
      <c r="P253" s="8">
        <v>5930</v>
      </c>
    </row>
    <row r="254" spans="1:16" ht="11.25">
      <c r="A254" s="23" t="s">
        <v>5</v>
      </c>
      <c r="B254" s="45">
        <v>251034</v>
      </c>
      <c r="C254" s="13">
        <v>-0.07255101943497058</v>
      </c>
      <c r="D254" s="46"/>
      <c r="E254" s="46">
        <v>2530737.44</v>
      </c>
      <c r="F254" s="13">
        <v>-0.048728429614159186</v>
      </c>
      <c r="G254" s="46"/>
      <c r="H254" s="45">
        <v>10081</v>
      </c>
      <c r="I254" s="47"/>
      <c r="J254" s="45">
        <v>200007</v>
      </c>
      <c r="K254" s="13">
        <v>0.057803770581395984</v>
      </c>
      <c r="L254" s="46"/>
      <c r="M254" s="46">
        <v>1992043.99</v>
      </c>
      <c r="N254" s="13">
        <v>0.03835608302180246</v>
      </c>
      <c r="O254" s="8"/>
      <c r="P254" s="8">
        <v>9960</v>
      </c>
    </row>
    <row r="255" spans="1:16" ht="11.25">
      <c r="A255" s="23" t="s">
        <v>6</v>
      </c>
      <c r="B255" s="45">
        <v>380493</v>
      </c>
      <c r="C255" s="13">
        <v>-0.10996580159607966</v>
      </c>
      <c r="D255" s="46"/>
      <c r="E255" s="46">
        <v>5373019.978</v>
      </c>
      <c r="F255" s="13">
        <v>-0.10345554685967114</v>
      </c>
      <c r="G255" s="46"/>
      <c r="H255" s="49">
        <v>14121</v>
      </c>
      <c r="I255" s="47"/>
      <c r="J255" s="45">
        <v>160452</v>
      </c>
      <c r="K255" s="13">
        <v>0.04637202996558195</v>
      </c>
      <c r="L255" s="46"/>
      <c r="M255" s="46">
        <v>2217591.263</v>
      </c>
      <c r="N255" s="13">
        <v>0.042698913788571394</v>
      </c>
      <c r="O255" s="8"/>
      <c r="P255" s="8">
        <v>13821</v>
      </c>
    </row>
    <row r="256" spans="1:16" ht="11.25">
      <c r="A256" s="23" t="s">
        <v>7</v>
      </c>
      <c r="B256" s="45">
        <v>275686</v>
      </c>
      <c r="C256" s="13">
        <v>-0.07967566283431447</v>
      </c>
      <c r="D256" s="46"/>
      <c r="E256" s="46">
        <v>4873706.47</v>
      </c>
      <c r="F256" s="13">
        <v>-0.09384144673793866</v>
      </c>
      <c r="G256" s="46"/>
      <c r="H256" s="45">
        <v>17678</v>
      </c>
      <c r="I256" s="47"/>
      <c r="J256" s="45">
        <v>106267</v>
      </c>
      <c r="K256" s="13">
        <v>0.030712091518662884</v>
      </c>
      <c r="L256" s="46"/>
      <c r="M256" s="46">
        <v>1901067.903</v>
      </c>
      <c r="N256" s="13">
        <v>0.03660437153175112</v>
      </c>
      <c r="O256" s="8"/>
      <c r="P256" s="8">
        <v>17890</v>
      </c>
    </row>
    <row r="257" spans="1:16" ht="11.25">
      <c r="A257" s="23" t="s">
        <v>8</v>
      </c>
      <c r="B257" s="45">
        <v>145131</v>
      </c>
      <c r="C257" s="13">
        <v>-0.041944127096794515</v>
      </c>
      <c r="D257" s="46"/>
      <c r="E257" s="46">
        <v>3165416.971</v>
      </c>
      <c r="F257" s="13">
        <v>-0.06094895331016183</v>
      </c>
      <c r="G257" s="46"/>
      <c r="H257" s="45">
        <v>21811</v>
      </c>
      <c r="I257" s="47"/>
      <c r="J257" s="45">
        <v>72707</v>
      </c>
      <c r="K257" s="13">
        <v>0.021012958284767822</v>
      </c>
      <c r="L257" s="46"/>
      <c r="M257" s="46">
        <v>1588286.159</v>
      </c>
      <c r="N257" s="13">
        <v>0.030581872731125656</v>
      </c>
      <c r="O257" s="8"/>
      <c r="P257" s="8">
        <v>21845</v>
      </c>
    </row>
    <row r="258" spans="1:16" ht="11.25">
      <c r="A258" s="23" t="s">
        <v>9</v>
      </c>
      <c r="B258" s="45">
        <v>106419</v>
      </c>
      <c r="C258" s="13">
        <v>-0.03075602084677826</v>
      </c>
      <c r="D258" s="46"/>
      <c r="E258" s="46">
        <v>2757836.373</v>
      </c>
      <c r="F258" s="13">
        <v>-0.05310113703027943</v>
      </c>
      <c r="G258" s="46"/>
      <c r="H258" s="45">
        <v>25915</v>
      </c>
      <c r="I258" s="47"/>
      <c r="J258" s="45">
        <v>52062</v>
      </c>
      <c r="K258" s="13">
        <v>0.015046372896991794</v>
      </c>
      <c r="L258" s="46"/>
      <c r="M258" s="46">
        <v>1353668.369</v>
      </c>
      <c r="N258" s="13">
        <v>0.026064392456188645</v>
      </c>
      <c r="O258" s="8"/>
      <c r="P258" s="8">
        <v>26001</v>
      </c>
    </row>
    <row r="259" spans="1:16" ht="11.25">
      <c r="A259" s="23" t="s">
        <v>10</v>
      </c>
      <c r="B259" s="45">
        <v>84873</v>
      </c>
      <c r="C259" s="13">
        <v>-0.024529038586423583</v>
      </c>
      <c r="D259" s="46"/>
      <c r="E259" s="46">
        <v>2537034.787</v>
      </c>
      <c r="F259" s="13">
        <v>-0.04884968274188209</v>
      </c>
      <c r="G259" s="46"/>
      <c r="H259" s="45">
        <v>29892</v>
      </c>
      <c r="I259" s="47"/>
      <c r="J259" s="45">
        <v>45711</v>
      </c>
      <c r="K259" s="13">
        <v>0.013210878404486802</v>
      </c>
      <c r="L259" s="46"/>
      <c r="M259" s="46">
        <v>1370626.426</v>
      </c>
      <c r="N259" s="13">
        <v>0.02639091368034116</v>
      </c>
      <c r="O259" s="8"/>
      <c r="P259" s="8">
        <v>29985</v>
      </c>
    </row>
    <row r="260" spans="1:16" ht="11.25">
      <c r="A260" s="23" t="s">
        <v>11</v>
      </c>
      <c r="B260" s="45">
        <v>62091</v>
      </c>
      <c r="C260" s="13">
        <v>-0.01794484152639387</v>
      </c>
      <c r="D260" s="46"/>
      <c r="E260" s="46">
        <v>2103214.667</v>
      </c>
      <c r="F260" s="13">
        <v>-0.040496634002607855</v>
      </c>
      <c r="G260" s="46"/>
      <c r="H260" s="45">
        <v>33873</v>
      </c>
      <c r="I260" s="47"/>
      <c r="J260" s="45">
        <v>34293</v>
      </c>
      <c r="K260" s="13">
        <v>0.009910976638556713</v>
      </c>
      <c r="L260" s="46"/>
      <c r="M260" s="46">
        <v>1161743.483</v>
      </c>
      <c r="N260" s="13">
        <v>0.022368948531094415</v>
      </c>
      <c r="O260" s="8"/>
      <c r="P260" s="8">
        <v>33877</v>
      </c>
    </row>
    <row r="261" spans="1:16" ht="11.25">
      <c r="A261" s="23" t="s">
        <v>12</v>
      </c>
      <c r="B261" s="45">
        <v>49530</v>
      </c>
      <c r="C261" s="13">
        <v>-0.014314602773385648</v>
      </c>
      <c r="D261" s="46"/>
      <c r="E261" s="46">
        <v>1872964.082</v>
      </c>
      <c r="F261" s="13">
        <v>-0.0360632426726912</v>
      </c>
      <c r="G261" s="46"/>
      <c r="H261" s="45">
        <v>37815</v>
      </c>
      <c r="I261" s="47"/>
      <c r="J261" s="45">
        <v>27271</v>
      </c>
      <c r="K261" s="13">
        <v>0.007881557283121341</v>
      </c>
      <c r="L261" s="46"/>
      <c r="M261" s="46">
        <v>1029076.629</v>
      </c>
      <c r="N261" s="13">
        <v>0.01981449647490998</v>
      </c>
      <c r="O261" s="8"/>
      <c r="P261" s="8">
        <v>37735</v>
      </c>
    </row>
    <row r="262" spans="1:16" ht="11.25">
      <c r="A262" s="23" t="s">
        <v>13</v>
      </c>
      <c r="B262" s="45">
        <v>94238</v>
      </c>
      <c r="C262" s="13">
        <v>-0.027235605414058485</v>
      </c>
      <c r="D262" s="46"/>
      <c r="E262" s="46">
        <v>4463809.583</v>
      </c>
      <c r="F262" s="13">
        <v>-0.08594903115521331</v>
      </c>
      <c r="G262" s="46"/>
      <c r="H262" s="45">
        <v>47367</v>
      </c>
      <c r="I262" s="47"/>
      <c r="J262" s="45">
        <v>31089</v>
      </c>
      <c r="K262" s="13">
        <v>0.008984992643282584</v>
      </c>
      <c r="L262" s="46"/>
      <c r="M262" s="46">
        <v>1453673.162</v>
      </c>
      <c r="N262" s="13">
        <v>0.027989948398799216</v>
      </c>
      <c r="O262" s="8"/>
      <c r="P262" s="8">
        <v>46758</v>
      </c>
    </row>
    <row r="263" spans="1:16" ht="11.25">
      <c r="A263" s="23" t="s">
        <v>14</v>
      </c>
      <c r="B263" s="45">
        <v>26323</v>
      </c>
      <c r="C263" s="13">
        <v>-0.007607576999875437</v>
      </c>
      <c r="D263" s="46"/>
      <c r="E263" s="46">
        <v>1797197.311</v>
      </c>
      <c r="F263" s="13">
        <v>-0.03460438103441488</v>
      </c>
      <c r="G263" s="46"/>
      <c r="H263" s="45">
        <v>68275</v>
      </c>
      <c r="I263" s="47"/>
      <c r="J263" s="45">
        <v>6400</v>
      </c>
      <c r="K263" s="13">
        <v>0.0018496559206474489</v>
      </c>
      <c r="L263" s="46"/>
      <c r="M263" s="46">
        <v>434508.768</v>
      </c>
      <c r="N263" s="13">
        <v>0.008366308406226063</v>
      </c>
      <c r="O263" s="8"/>
      <c r="P263" s="8">
        <v>67892</v>
      </c>
    </row>
    <row r="264" spans="1:16" ht="11.25">
      <c r="A264" s="23" t="s">
        <v>15</v>
      </c>
      <c r="B264" s="45">
        <v>14791</v>
      </c>
      <c r="C264" s="13">
        <v>-0.004274728237858815</v>
      </c>
      <c r="D264" s="46"/>
      <c r="E264" s="46">
        <v>1761756.177</v>
      </c>
      <c r="F264" s="13">
        <v>-0.03392197488027627</v>
      </c>
      <c r="G264" s="46"/>
      <c r="H264" s="45">
        <v>119110</v>
      </c>
      <c r="I264" s="47"/>
      <c r="J264" s="45">
        <v>1817</v>
      </c>
      <c r="K264" s="13">
        <v>0.0005251288762213148</v>
      </c>
      <c r="L264" s="46"/>
      <c r="M264" s="46">
        <v>198213.111</v>
      </c>
      <c r="N264" s="13">
        <v>0.003816521412022506</v>
      </c>
      <c r="O264" s="8"/>
      <c r="P264" s="8">
        <v>109088</v>
      </c>
    </row>
    <row r="265" spans="2:14" ht="12.75">
      <c r="B265" s="48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11"/>
    </row>
    <row r="266" spans="1:16" ht="11.25">
      <c r="A266" s="10" t="s">
        <v>19</v>
      </c>
      <c r="B266" s="49">
        <v>9664764</v>
      </c>
      <c r="C266" s="25">
        <v>-0.561528007016686</v>
      </c>
      <c r="D266" s="50"/>
      <c r="E266" s="50">
        <v>211940387.663</v>
      </c>
      <c r="F266" s="25">
        <v>-0.649197584195848</v>
      </c>
      <c r="G266" s="50"/>
      <c r="H266" s="50">
        <v>21929</v>
      </c>
      <c r="I266" s="51"/>
      <c r="J266" s="50">
        <v>7546780</v>
      </c>
      <c r="K266" s="25">
        <v>0.43847199298331396</v>
      </c>
      <c r="L266" s="50"/>
      <c r="M266" s="50">
        <v>114524763.814</v>
      </c>
      <c r="N266" s="25">
        <v>0.35080241580415195</v>
      </c>
      <c r="O266" s="27"/>
      <c r="P266" s="49">
        <v>15175</v>
      </c>
    </row>
    <row r="267" spans="1:16" ht="11.25">
      <c r="A267" s="23" t="s">
        <v>3</v>
      </c>
      <c r="B267" s="45">
        <v>1015666</v>
      </c>
      <c r="C267" s="13">
        <v>-0.05901074302224135</v>
      </c>
      <c r="D267" s="46"/>
      <c r="E267" s="46">
        <v>1774107.16</v>
      </c>
      <c r="F267" s="13">
        <v>-0.005434292609712093</v>
      </c>
      <c r="G267" s="46"/>
      <c r="H267" s="45">
        <v>1747</v>
      </c>
      <c r="I267" s="47"/>
      <c r="J267" s="45">
        <v>1505924</v>
      </c>
      <c r="K267" s="13">
        <v>0.08749499754350917</v>
      </c>
      <c r="L267" s="46"/>
      <c r="M267" s="46">
        <v>2572751.174</v>
      </c>
      <c r="N267" s="13">
        <v>0.007880630328720566</v>
      </c>
      <c r="O267" s="8"/>
      <c r="P267" s="45">
        <v>1708</v>
      </c>
    </row>
    <row r="268" spans="1:16" ht="11.25">
      <c r="A268" s="23" t="s">
        <v>4</v>
      </c>
      <c r="B268" s="45">
        <v>741385</v>
      </c>
      <c r="C268" s="13">
        <v>-0.043074868820600874</v>
      </c>
      <c r="D268" s="46"/>
      <c r="E268" s="46">
        <v>4455384.245</v>
      </c>
      <c r="F268" s="13">
        <v>-0.01364735018375733</v>
      </c>
      <c r="G268" s="46"/>
      <c r="H268" s="45">
        <v>6010</v>
      </c>
      <c r="I268" s="47"/>
      <c r="J268" s="45">
        <v>1045482</v>
      </c>
      <c r="K268" s="13">
        <v>0.06074306872178347</v>
      </c>
      <c r="L268" s="46"/>
      <c r="M268" s="46">
        <v>6290894.277</v>
      </c>
      <c r="N268" s="13">
        <v>0.019269726794846596</v>
      </c>
      <c r="O268" s="8"/>
      <c r="P268" s="45">
        <v>6017</v>
      </c>
    </row>
    <row r="269" spans="1:16" ht="11.25">
      <c r="A269" s="23" t="s">
        <v>5</v>
      </c>
      <c r="B269" s="45">
        <v>914509</v>
      </c>
      <c r="C269" s="13">
        <v>-0.053133466701186134</v>
      </c>
      <c r="D269" s="46"/>
      <c r="E269" s="46">
        <v>9252798.592</v>
      </c>
      <c r="F269" s="13">
        <v>-0.028342377586515158</v>
      </c>
      <c r="G269" s="46"/>
      <c r="H269" s="45">
        <v>10118</v>
      </c>
      <c r="I269" s="47"/>
      <c r="J269" s="45">
        <v>1135281</v>
      </c>
      <c r="K269" s="13">
        <v>0.06596043910993692</v>
      </c>
      <c r="L269" s="46"/>
      <c r="M269" s="46">
        <v>11402577.706</v>
      </c>
      <c r="N269" s="13">
        <v>0.034927396245547915</v>
      </c>
      <c r="O269" s="8"/>
      <c r="P269" s="45">
        <v>10044</v>
      </c>
    </row>
    <row r="270" spans="1:16" ht="11.25">
      <c r="A270" s="23" t="s">
        <v>6</v>
      </c>
      <c r="B270" s="45">
        <v>1662125</v>
      </c>
      <c r="C270" s="13">
        <v>-0.09657035998629757</v>
      </c>
      <c r="D270" s="46"/>
      <c r="E270" s="46">
        <v>23437115.271</v>
      </c>
      <c r="F270" s="13">
        <v>-0.07179055762909256</v>
      </c>
      <c r="G270" s="46"/>
      <c r="H270" s="45">
        <v>14101</v>
      </c>
      <c r="I270" s="47"/>
      <c r="J270" s="45">
        <v>1093185</v>
      </c>
      <c r="K270" s="13">
        <v>0.06351463877964696</v>
      </c>
      <c r="L270" s="46"/>
      <c r="M270" s="46">
        <v>15158557.804</v>
      </c>
      <c r="N270" s="13">
        <v>0.046432391743557795</v>
      </c>
      <c r="O270" s="8"/>
      <c r="P270" s="45">
        <v>13866</v>
      </c>
    </row>
    <row r="271" spans="1:16" ht="11.25">
      <c r="A271" s="23" t="s">
        <v>7</v>
      </c>
      <c r="B271" s="45">
        <v>1363190</v>
      </c>
      <c r="C271" s="13">
        <v>-0.0792020750724049</v>
      </c>
      <c r="D271" s="46"/>
      <c r="E271" s="46">
        <v>24282642.202</v>
      </c>
      <c r="F271" s="13">
        <v>-0.07438050307097097</v>
      </c>
      <c r="G271" s="46"/>
      <c r="H271" s="45">
        <v>17813</v>
      </c>
      <c r="I271" s="47"/>
      <c r="J271" s="45">
        <v>779373</v>
      </c>
      <c r="K271" s="13">
        <v>0.04528199213272208</v>
      </c>
      <c r="L271" s="46"/>
      <c r="M271" s="46">
        <v>13921844.411</v>
      </c>
      <c r="N271" s="13">
        <v>0.04264419754456033</v>
      </c>
      <c r="O271" s="8"/>
      <c r="P271" s="45">
        <v>17863</v>
      </c>
    </row>
    <row r="272" spans="1:16" ht="11.25">
      <c r="A272" s="23" t="s">
        <v>8</v>
      </c>
      <c r="B272" s="45">
        <v>928729</v>
      </c>
      <c r="C272" s="13">
        <v>-0.053959656379462526</v>
      </c>
      <c r="D272" s="46"/>
      <c r="E272" s="46">
        <v>20281607.427</v>
      </c>
      <c r="F272" s="13">
        <v>-0.062124877143062765</v>
      </c>
      <c r="G272" s="46"/>
      <c r="H272" s="45">
        <v>21838</v>
      </c>
      <c r="I272" s="47"/>
      <c r="J272" s="45">
        <v>529372</v>
      </c>
      <c r="K272" s="13">
        <v>0.030756799041387572</v>
      </c>
      <c r="L272" s="46"/>
      <c r="M272" s="46">
        <v>11544353.026</v>
      </c>
      <c r="N272" s="13">
        <v>0.0353616702235164</v>
      </c>
      <c r="O272" s="8"/>
      <c r="P272" s="45">
        <v>21808</v>
      </c>
    </row>
    <row r="273" spans="1:16" ht="11.25">
      <c r="A273" s="23" t="s">
        <v>9</v>
      </c>
      <c r="B273" s="45">
        <v>700728</v>
      </c>
      <c r="C273" s="13">
        <v>-0.040712675167317934</v>
      </c>
      <c r="D273" s="46"/>
      <c r="E273" s="46">
        <v>18144448.164</v>
      </c>
      <c r="F273" s="13">
        <v>-0.05557851452723372</v>
      </c>
      <c r="G273" s="46"/>
      <c r="H273" s="45">
        <v>25894</v>
      </c>
      <c r="I273" s="47"/>
      <c r="J273" s="45">
        <v>374694</v>
      </c>
      <c r="K273" s="13">
        <v>0.021769923720963095</v>
      </c>
      <c r="L273" s="46"/>
      <c r="M273" s="46">
        <v>9723394.754</v>
      </c>
      <c r="N273" s="13">
        <v>0.02978386731327748</v>
      </c>
      <c r="O273" s="8"/>
      <c r="P273" s="45">
        <v>25950</v>
      </c>
    </row>
    <row r="274" spans="1:16" ht="11.25">
      <c r="A274" s="23" t="s">
        <v>10</v>
      </c>
      <c r="B274" s="45">
        <v>549914</v>
      </c>
      <c r="C274" s="13">
        <v>-0.03195030033331118</v>
      </c>
      <c r="D274" s="46"/>
      <c r="E274" s="46">
        <v>16432423.127</v>
      </c>
      <c r="F274" s="13">
        <v>-0.050334386542196345</v>
      </c>
      <c r="G274" s="46"/>
      <c r="H274" s="45">
        <v>29882</v>
      </c>
      <c r="I274" s="47"/>
      <c r="J274" s="45">
        <v>306172</v>
      </c>
      <c r="K274" s="13">
        <v>0.017788758521606197</v>
      </c>
      <c r="L274" s="46"/>
      <c r="M274" s="46">
        <v>9161051.425</v>
      </c>
      <c r="N274" s="13">
        <v>0.02806134554807272</v>
      </c>
      <c r="O274" s="8"/>
      <c r="P274" s="45">
        <v>29921</v>
      </c>
    </row>
    <row r="275" spans="1:16" ht="11.25">
      <c r="A275" s="23" t="s">
        <v>11</v>
      </c>
      <c r="B275" s="45">
        <v>419959</v>
      </c>
      <c r="C275" s="13">
        <v>-0.024399844662396353</v>
      </c>
      <c r="D275" s="46"/>
      <c r="E275" s="46">
        <v>14225946.433</v>
      </c>
      <c r="F275" s="13">
        <v>-0.043575696727931594</v>
      </c>
      <c r="G275" s="46"/>
      <c r="H275" s="45">
        <v>33875</v>
      </c>
      <c r="I275" s="47"/>
      <c r="J275" s="45">
        <v>245891</v>
      </c>
      <c r="K275" s="13">
        <v>0.014286399872085851</v>
      </c>
      <c r="L275" s="46"/>
      <c r="M275" s="46">
        <v>8334648.219</v>
      </c>
      <c r="N275" s="13">
        <v>0.025529978257379758</v>
      </c>
      <c r="O275" s="8"/>
      <c r="P275" s="45">
        <v>33896</v>
      </c>
    </row>
    <row r="276" spans="1:16" ht="11.25">
      <c r="A276" s="23" t="s">
        <v>12</v>
      </c>
      <c r="B276" s="45">
        <v>321345</v>
      </c>
      <c r="C276" s="13">
        <v>-0.0186703180144675</v>
      </c>
      <c r="D276" s="46"/>
      <c r="E276" s="46">
        <v>12145613.759</v>
      </c>
      <c r="F276" s="13">
        <v>-0.03720340043661805</v>
      </c>
      <c r="G276" s="46"/>
      <c r="H276" s="45">
        <v>37796</v>
      </c>
      <c r="I276" s="47"/>
      <c r="J276" s="45">
        <v>182143</v>
      </c>
      <c r="K276" s="13">
        <v>0.010582606650513167</v>
      </c>
      <c r="L276" s="46"/>
      <c r="M276" s="46">
        <v>6872189.774</v>
      </c>
      <c r="N276" s="13">
        <v>0.021050301212575694</v>
      </c>
      <c r="O276" s="8"/>
      <c r="P276" s="45">
        <v>37730</v>
      </c>
    </row>
    <row r="277" spans="1:16" ht="11.25">
      <c r="A277" s="23" t="s">
        <v>13</v>
      </c>
      <c r="B277" s="45">
        <v>678136</v>
      </c>
      <c r="C277" s="13">
        <v>-0.03940006776846981</v>
      </c>
      <c r="D277" s="46"/>
      <c r="E277" s="46">
        <v>32350180.251</v>
      </c>
      <c r="F277" s="13">
        <v>-0.09909229240744588</v>
      </c>
      <c r="G277" s="46"/>
      <c r="H277" s="45">
        <v>47705</v>
      </c>
      <c r="I277" s="47"/>
      <c r="J277" s="45">
        <v>263139</v>
      </c>
      <c r="K277" s="13">
        <v>0.015288517985370748</v>
      </c>
      <c r="L277" s="46"/>
      <c r="M277" s="46">
        <v>12409595.463</v>
      </c>
      <c r="N277" s="13">
        <v>0.038012006509289785</v>
      </c>
      <c r="O277" s="8"/>
      <c r="P277" s="45">
        <v>47160</v>
      </c>
    </row>
    <row r="278" spans="1:16" ht="11.25">
      <c r="A278" s="23" t="s">
        <v>14</v>
      </c>
      <c r="B278" s="45">
        <v>209945</v>
      </c>
      <c r="C278" s="13">
        <v>-0.012197917862569447</v>
      </c>
      <c r="D278" s="46"/>
      <c r="E278" s="46">
        <v>14321920.721</v>
      </c>
      <c r="F278" s="13">
        <v>-0.043869676920199566</v>
      </c>
      <c r="G278" s="46"/>
      <c r="H278" s="45">
        <v>68218</v>
      </c>
      <c r="I278" s="47"/>
      <c r="J278" s="45">
        <v>59658</v>
      </c>
      <c r="K278" s="13">
        <v>0.003466162013123285</v>
      </c>
      <c r="L278" s="46"/>
      <c r="M278" s="46">
        <v>4039691.764</v>
      </c>
      <c r="N278" s="13">
        <v>0.01237403669495365</v>
      </c>
      <c r="O278" s="8"/>
      <c r="P278" s="45">
        <v>67714</v>
      </c>
    </row>
    <row r="279" spans="1:16" ht="11.25">
      <c r="A279" s="23" t="s">
        <v>15</v>
      </c>
      <c r="B279" s="45">
        <v>159132</v>
      </c>
      <c r="C279" s="13">
        <v>-0.009245655125420473</v>
      </c>
      <c r="D279" s="46"/>
      <c r="E279" s="46">
        <v>20836200.311</v>
      </c>
      <c r="F279" s="13">
        <v>-0.06382365841111205</v>
      </c>
      <c r="G279" s="46"/>
      <c r="H279" s="45">
        <v>130936</v>
      </c>
      <c r="I279" s="47"/>
      <c r="J279" s="45">
        <v>26467</v>
      </c>
      <c r="K279" s="13">
        <v>0.0015377469912054374</v>
      </c>
      <c r="L279" s="46"/>
      <c r="M279" s="46">
        <v>3093214.016</v>
      </c>
      <c r="N279" s="13">
        <v>0.00947486738479014</v>
      </c>
      <c r="O279" s="8"/>
      <c r="P279" s="45">
        <v>116871</v>
      </c>
    </row>
    <row r="280" spans="2:16" s="56" customFormat="1" ht="12.75">
      <c r="B280" s="57"/>
      <c r="J280" s="58"/>
      <c r="P280" s="42"/>
    </row>
    <row r="281" spans="2:16" s="56" customFormat="1" ht="12.75">
      <c r="B281" s="57"/>
      <c r="J281" s="58"/>
      <c r="P281" s="42"/>
    </row>
    <row r="282" spans="1:16" ht="12">
      <c r="A282" s="41" t="s">
        <v>40</v>
      </c>
      <c r="B282" s="4"/>
      <c r="C282" s="13"/>
      <c r="D282" s="4"/>
      <c r="E282" s="4"/>
      <c r="F282" s="4"/>
      <c r="G282" s="4"/>
      <c r="H282" s="4"/>
      <c r="J282" s="4"/>
      <c r="K282" s="4"/>
      <c r="L282" s="4"/>
      <c r="M282" s="4"/>
      <c r="N282" s="4"/>
      <c r="O282" s="4"/>
      <c r="P282" s="4"/>
    </row>
    <row r="283" spans="1:16" ht="11.25">
      <c r="A283" s="10"/>
      <c r="B283" s="4"/>
      <c r="C283" s="13"/>
      <c r="D283" s="4"/>
      <c r="E283" s="4"/>
      <c r="F283" s="4"/>
      <c r="G283" s="4"/>
      <c r="H283" s="4"/>
      <c r="J283" s="4"/>
      <c r="K283" s="4"/>
      <c r="L283" s="4"/>
      <c r="M283" s="4"/>
      <c r="N283" s="4"/>
      <c r="O283" s="4"/>
      <c r="P283" s="4"/>
    </row>
    <row r="284" spans="1:16" ht="11.25">
      <c r="A284" s="5" t="s">
        <v>18</v>
      </c>
      <c r="B284" s="24">
        <v>1993858</v>
      </c>
      <c r="C284" s="25">
        <v>-0.5764033052174574</v>
      </c>
      <c r="D284" s="26"/>
      <c r="E284" s="24">
        <v>35696023.96</v>
      </c>
      <c r="F284" s="25">
        <v>-0.661848557689969</v>
      </c>
      <c r="G284" s="24"/>
      <c r="H284" s="24">
        <v>17903</v>
      </c>
      <c r="I284" s="5"/>
      <c r="J284" s="27">
        <v>1465279</v>
      </c>
      <c r="K284" s="25">
        <v>0.4235966947825426</v>
      </c>
      <c r="L284" s="29"/>
      <c r="M284" s="27">
        <v>18237800.546</v>
      </c>
      <c r="N284" s="25">
        <v>0.3381514423100311</v>
      </c>
      <c r="O284" s="27"/>
      <c r="P284" s="27">
        <v>12447</v>
      </c>
    </row>
    <row r="285" spans="1:16" ht="11.25">
      <c r="A285" s="23" t="s">
        <v>3</v>
      </c>
      <c r="B285" s="45">
        <v>343637</v>
      </c>
      <c r="C285" s="13">
        <v>-0.09934183005761263</v>
      </c>
      <c r="D285" s="46"/>
      <c r="E285" s="46">
        <v>616601.836</v>
      </c>
      <c r="F285" s="13">
        <v>-0.011432562805395056</v>
      </c>
      <c r="G285" s="46"/>
      <c r="H285" s="45">
        <v>1794</v>
      </c>
      <c r="I285" s="47"/>
      <c r="J285" s="45">
        <v>476968</v>
      </c>
      <c r="K285" s="13">
        <v>0.1378864150220127</v>
      </c>
      <c r="L285" s="46"/>
      <c r="M285" s="46">
        <v>801137.261</v>
      </c>
      <c r="N285" s="13">
        <v>0.014854078462595873</v>
      </c>
      <c r="O285" s="8"/>
      <c r="P285" s="8">
        <v>1680</v>
      </c>
    </row>
    <row r="286" spans="1:16" ht="11.25">
      <c r="A286" s="23" t="s">
        <v>4</v>
      </c>
      <c r="B286" s="45">
        <v>238658</v>
      </c>
      <c r="C286" s="13">
        <v>-0.06899350907466227</v>
      </c>
      <c r="D286" s="46"/>
      <c r="E286" s="46">
        <v>1501868.732</v>
      </c>
      <c r="F286" s="13">
        <v>-0.027846509046153795</v>
      </c>
      <c r="G286" s="46"/>
      <c r="H286" s="45">
        <v>6293</v>
      </c>
      <c r="I286" s="47"/>
      <c r="J286" s="45">
        <v>234794</v>
      </c>
      <c r="K286" s="13">
        <v>0.06787646745416559</v>
      </c>
      <c r="L286" s="46"/>
      <c r="M286" s="46">
        <v>1464796.903</v>
      </c>
      <c r="N286" s="13">
        <v>0.02715915135662306</v>
      </c>
      <c r="O286" s="8"/>
      <c r="P286" s="8">
        <v>6239</v>
      </c>
    </row>
    <row r="287" spans="1:16" ht="11.25">
      <c r="A287" s="23" t="s">
        <v>5</v>
      </c>
      <c r="B287" s="45">
        <v>250165</v>
      </c>
      <c r="C287" s="13">
        <v>-0.07232006133321693</v>
      </c>
      <c r="D287" s="46"/>
      <c r="E287" s="46">
        <v>2644241.548</v>
      </c>
      <c r="F287" s="13">
        <v>-0.04902751792997426</v>
      </c>
      <c r="G287" s="46"/>
      <c r="H287" s="45">
        <v>10570</v>
      </c>
      <c r="I287" s="47"/>
      <c r="J287" s="45">
        <v>201379</v>
      </c>
      <c r="K287" s="13">
        <v>0.058216543606107535</v>
      </c>
      <c r="L287" s="46"/>
      <c r="M287" s="46">
        <v>2114304.973</v>
      </c>
      <c r="N287" s="13">
        <v>0.039201836553697196</v>
      </c>
      <c r="O287" s="8"/>
      <c r="P287" s="8">
        <v>10499</v>
      </c>
    </row>
    <row r="288" spans="1:16" ht="11.25">
      <c r="A288" s="23" t="s">
        <v>6</v>
      </c>
      <c r="B288" s="45">
        <v>330919</v>
      </c>
      <c r="C288" s="13">
        <v>-0.09566519047959073</v>
      </c>
      <c r="D288" s="46"/>
      <c r="E288" s="46">
        <v>4901767.636</v>
      </c>
      <c r="F288" s="13">
        <v>-0.09088485159168883</v>
      </c>
      <c r="G288" s="46"/>
      <c r="H288" s="45">
        <v>14813</v>
      </c>
      <c r="I288" s="47"/>
      <c r="J288" s="45">
        <v>162686</v>
      </c>
      <c r="K288" s="13">
        <v>0.04703080566048699</v>
      </c>
      <c r="L288" s="46"/>
      <c r="M288" s="46">
        <v>2367029.775</v>
      </c>
      <c r="N288" s="13">
        <v>0.04388766783517594</v>
      </c>
      <c r="O288" s="8"/>
      <c r="P288" s="8">
        <v>14550</v>
      </c>
    </row>
    <row r="289" spans="1:16" ht="11.25">
      <c r="A289" s="23" t="s">
        <v>7</v>
      </c>
      <c r="B289" s="45">
        <v>250294</v>
      </c>
      <c r="C289" s="13">
        <v>-0.0723573538717894</v>
      </c>
      <c r="D289" s="46"/>
      <c r="E289" s="46">
        <v>4667082.968</v>
      </c>
      <c r="F289" s="13">
        <v>-0.08653350676959316</v>
      </c>
      <c r="G289" s="46"/>
      <c r="H289" s="45">
        <v>18646</v>
      </c>
      <c r="I289" s="47"/>
      <c r="J289" s="45">
        <v>105422</v>
      </c>
      <c r="K289" s="13">
        <v>0.030476387607660523</v>
      </c>
      <c r="L289" s="46"/>
      <c r="M289" s="46">
        <v>1981742.449</v>
      </c>
      <c r="N289" s="13">
        <v>0.036743962942578576</v>
      </c>
      <c r="O289" s="8"/>
      <c r="P289" s="8">
        <v>18798</v>
      </c>
    </row>
    <row r="290" spans="1:16" ht="11.25">
      <c r="A290" s="23" t="s">
        <v>8</v>
      </c>
      <c r="B290" s="45">
        <v>143154</v>
      </c>
      <c r="C290" s="13">
        <v>-0.041384310595388385</v>
      </c>
      <c r="D290" s="46"/>
      <c r="E290" s="46">
        <v>3283655.276</v>
      </c>
      <c r="F290" s="13">
        <v>-0.06088304150644281</v>
      </c>
      <c r="G290" s="46"/>
      <c r="H290" s="45">
        <v>22938</v>
      </c>
      <c r="I290" s="47"/>
      <c r="J290" s="45">
        <v>73789</v>
      </c>
      <c r="K290" s="13">
        <v>0.021331621152906058</v>
      </c>
      <c r="L290" s="46"/>
      <c r="M290" s="46">
        <v>1692727.11</v>
      </c>
      <c r="N290" s="13">
        <v>0.03138526009427885</v>
      </c>
      <c r="O290" s="8"/>
      <c r="P290" s="8">
        <v>22940</v>
      </c>
    </row>
    <row r="291" spans="1:16" ht="11.25">
      <c r="A291" s="23" t="s">
        <v>9</v>
      </c>
      <c r="B291" s="45">
        <v>105829</v>
      </c>
      <c r="C291" s="13">
        <v>-0.030594047012303935</v>
      </c>
      <c r="D291" s="46"/>
      <c r="E291" s="46">
        <v>2883536.081</v>
      </c>
      <c r="F291" s="13">
        <v>-0.05346433536674585</v>
      </c>
      <c r="G291" s="46"/>
      <c r="H291" s="45">
        <v>27247</v>
      </c>
      <c r="I291" s="47"/>
      <c r="J291" s="45">
        <v>54174</v>
      </c>
      <c r="K291" s="13">
        <v>0.01566113166376469</v>
      </c>
      <c r="L291" s="46"/>
      <c r="M291" s="46">
        <v>1477016.631</v>
      </c>
      <c r="N291" s="13">
        <v>0.027385720269766625</v>
      </c>
      <c r="O291" s="8"/>
      <c r="P291" s="8">
        <v>27265</v>
      </c>
    </row>
    <row r="292" spans="1:16" ht="11.25">
      <c r="A292" s="23" t="s">
        <v>10</v>
      </c>
      <c r="B292" s="45">
        <v>82688</v>
      </c>
      <c r="C292" s="13">
        <v>-0.023904228135514724</v>
      </c>
      <c r="D292" s="46"/>
      <c r="E292" s="46">
        <v>2597303.4</v>
      </c>
      <c r="F292" s="13">
        <v>-0.048157226449072915</v>
      </c>
      <c r="G292" s="46"/>
      <c r="H292" s="45">
        <v>31411</v>
      </c>
      <c r="I292" s="47"/>
      <c r="J292" s="45">
        <v>47470</v>
      </c>
      <c r="K292" s="13">
        <v>0.013723076015780815</v>
      </c>
      <c r="L292" s="46"/>
      <c r="M292" s="46">
        <v>1490948.654</v>
      </c>
      <c r="N292" s="13">
        <v>0.02764403725595495</v>
      </c>
      <c r="O292" s="8"/>
      <c r="P292" s="8">
        <v>31409</v>
      </c>
    </row>
    <row r="293" spans="1:16" ht="11.25">
      <c r="A293" s="23" t="s">
        <v>11</v>
      </c>
      <c r="B293" s="45">
        <v>63161</v>
      </c>
      <c r="C293" s="13">
        <v>-0.01825917851764761</v>
      </c>
      <c r="D293" s="46"/>
      <c r="E293" s="46">
        <v>2248466.43</v>
      </c>
      <c r="F293" s="13">
        <v>-0.04168935636577866</v>
      </c>
      <c r="G293" s="46"/>
      <c r="H293" s="45">
        <v>35599</v>
      </c>
      <c r="I293" s="47"/>
      <c r="J293" s="45">
        <v>36015</v>
      </c>
      <c r="K293" s="13">
        <v>0.010411556408433664</v>
      </c>
      <c r="L293" s="46"/>
      <c r="M293" s="46">
        <v>1281401.524</v>
      </c>
      <c r="N293" s="13">
        <v>0.023758773566251497</v>
      </c>
      <c r="O293" s="8"/>
      <c r="P293" s="8">
        <v>35580</v>
      </c>
    </row>
    <row r="294" spans="1:16" ht="11.25">
      <c r="A294" s="23" t="s">
        <v>12</v>
      </c>
      <c r="B294" s="45">
        <v>48475</v>
      </c>
      <c r="C294" s="13">
        <v>-0.014013610909310617</v>
      </c>
      <c r="D294" s="46"/>
      <c r="E294" s="46">
        <v>1928982.825</v>
      </c>
      <c r="F294" s="13">
        <v>-0.035765734076310604</v>
      </c>
      <c r="G294" s="46"/>
      <c r="H294" s="45">
        <v>39793</v>
      </c>
      <c r="I294" s="47"/>
      <c r="J294" s="45">
        <v>28679</v>
      </c>
      <c r="K294" s="13">
        <v>0.008290796230389256</v>
      </c>
      <c r="L294" s="46"/>
      <c r="M294" s="46">
        <v>1139017.196</v>
      </c>
      <c r="N294" s="13">
        <v>0.021118791527073837</v>
      </c>
      <c r="O294" s="8"/>
      <c r="P294" s="8">
        <v>39716</v>
      </c>
    </row>
    <row r="295" spans="1:16" ht="11.25">
      <c r="A295" s="23" t="s">
        <v>13</v>
      </c>
      <c r="B295" s="45">
        <v>96838</v>
      </c>
      <c r="C295" s="13">
        <v>-0.027994843800635823</v>
      </c>
      <c r="D295" s="46"/>
      <c r="E295" s="46">
        <v>4821239.068</v>
      </c>
      <c r="F295" s="13">
        <v>-0.0893917520620784</v>
      </c>
      <c r="G295" s="46"/>
      <c r="H295" s="45">
        <v>49787</v>
      </c>
      <c r="I295" s="47"/>
      <c r="J295" s="45">
        <v>34753</v>
      </c>
      <c r="K295" s="13">
        <v>0.010046725527205196</v>
      </c>
      <c r="L295" s="46"/>
      <c r="M295" s="46">
        <v>1695265.145</v>
      </c>
      <c r="N295" s="13">
        <v>0.03143231841108183</v>
      </c>
      <c r="O295" s="8"/>
      <c r="P295" s="8">
        <v>48781</v>
      </c>
    </row>
    <row r="296" spans="1:16" ht="11.25">
      <c r="A296" s="23" t="s">
        <v>14</v>
      </c>
      <c r="B296" s="45">
        <v>25771</v>
      </c>
      <c r="C296" s="13">
        <v>-0.007450124120553768</v>
      </c>
      <c r="D296" s="46"/>
      <c r="E296" s="46">
        <v>1845599.326</v>
      </c>
      <c r="F296" s="13">
        <v>-0.0342197005850138</v>
      </c>
      <c r="G296" s="46"/>
      <c r="H296" s="45">
        <v>71615</v>
      </c>
      <c r="I296" s="47"/>
      <c r="J296" s="45">
        <v>7090</v>
      </c>
      <c r="K296" s="13">
        <v>0.002049644174255024</v>
      </c>
      <c r="L296" s="46"/>
      <c r="M296" s="46">
        <v>505680.337</v>
      </c>
      <c r="N296" s="13">
        <v>0.009375940638953657</v>
      </c>
      <c r="O296" s="8"/>
      <c r="P296" s="8">
        <v>71319</v>
      </c>
    </row>
    <row r="297" spans="1:16" ht="11.25">
      <c r="A297" s="23" t="s">
        <v>15</v>
      </c>
      <c r="B297" s="45">
        <v>14268</v>
      </c>
      <c r="C297" s="13">
        <v>-0.004124728219784299</v>
      </c>
      <c r="D297" s="46"/>
      <c r="E297" s="46">
        <v>1755678.835</v>
      </c>
      <c r="F297" s="13">
        <v>-0.03255246315426204</v>
      </c>
      <c r="G297" s="46"/>
      <c r="H297" s="45">
        <v>123048</v>
      </c>
      <c r="I297" s="47"/>
      <c r="J297" s="45">
        <v>2061</v>
      </c>
      <c r="K297" s="13">
        <v>0.0005958133488208186</v>
      </c>
      <c r="L297" s="46"/>
      <c r="M297" s="46">
        <v>226732.589</v>
      </c>
      <c r="N297" s="13">
        <v>0.004203903414540472</v>
      </c>
      <c r="O297" s="8"/>
      <c r="P297" s="8">
        <v>110011</v>
      </c>
    </row>
    <row r="298" spans="2:14" ht="12.75">
      <c r="B298" s="48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11"/>
    </row>
    <row r="299" spans="1:16" ht="11.25">
      <c r="A299" s="10" t="s">
        <v>19</v>
      </c>
      <c r="B299" s="49">
        <v>10907824</v>
      </c>
      <c r="C299" s="25">
        <v>-0.5648612031085267</v>
      </c>
      <c r="D299" s="50"/>
      <c r="E299" s="50">
        <v>235565195.382</v>
      </c>
      <c r="F299" s="25">
        <v>-0.6421841284004498</v>
      </c>
      <c r="G299" s="50"/>
      <c r="H299" s="50">
        <v>21596</v>
      </c>
      <c r="I299" s="51"/>
      <c r="J299" s="50">
        <v>8402803</v>
      </c>
      <c r="K299" s="25">
        <v>0.4351387968914733</v>
      </c>
      <c r="L299" s="50"/>
      <c r="M299" s="50">
        <v>131253579.739</v>
      </c>
      <c r="N299" s="25">
        <v>0.35781587159955014</v>
      </c>
      <c r="O299" s="27"/>
      <c r="P299" s="49">
        <v>15620</v>
      </c>
    </row>
    <row r="300" spans="1:16" ht="11.25">
      <c r="A300" s="23" t="s">
        <v>3</v>
      </c>
      <c r="B300" s="45">
        <v>1377307</v>
      </c>
      <c r="C300" s="13">
        <v>-0.0713237845669123</v>
      </c>
      <c r="D300" s="46"/>
      <c r="E300" s="46">
        <v>2540722.773</v>
      </c>
      <c r="F300" s="13">
        <v>-0.006926370582208911</v>
      </c>
      <c r="G300" s="46"/>
      <c r="H300" s="45">
        <v>1845</v>
      </c>
      <c r="I300" s="47"/>
      <c r="J300" s="45">
        <v>1712550</v>
      </c>
      <c r="K300" s="13">
        <v>0.08868432910024102</v>
      </c>
      <c r="L300" s="46"/>
      <c r="M300" s="46">
        <v>3091528.51</v>
      </c>
      <c r="N300" s="13">
        <v>0.008427945131707663</v>
      </c>
      <c r="O300" s="8"/>
      <c r="P300" s="45">
        <v>1805</v>
      </c>
    </row>
    <row r="301" spans="1:16" ht="11.25">
      <c r="A301" s="23" t="s">
        <v>4</v>
      </c>
      <c r="B301" s="45">
        <v>1056389</v>
      </c>
      <c r="C301" s="13">
        <v>-0.054705059550888745</v>
      </c>
      <c r="D301" s="46"/>
      <c r="E301" s="46">
        <v>6663805.766</v>
      </c>
      <c r="F301" s="13">
        <v>-0.018166479520580307</v>
      </c>
      <c r="G301" s="46"/>
      <c r="H301" s="45">
        <v>6308</v>
      </c>
      <c r="I301" s="47"/>
      <c r="J301" s="45">
        <v>1227286</v>
      </c>
      <c r="K301" s="13">
        <v>0.06355495344609992</v>
      </c>
      <c r="L301" s="46"/>
      <c r="M301" s="46">
        <v>7755872.21</v>
      </c>
      <c r="N301" s="13">
        <v>0.02114360751420541</v>
      </c>
      <c r="O301" s="8"/>
      <c r="P301" s="45">
        <v>6320</v>
      </c>
    </row>
    <row r="302" spans="1:16" ht="11.25">
      <c r="A302" s="23" t="s">
        <v>5</v>
      </c>
      <c r="B302" s="45">
        <v>1182589</v>
      </c>
      <c r="C302" s="13">
        <v>-0.061240321197235076</v>
      </c>
      <c r="D302" s="46"/>
      <c r="E302" s="46">
        <v>12527976.156</v>
      </c>
      <c r="F302" s="13">
        <v>-0.03415303960891174</v>
      </c>
      <c r="G302" s="46"/>
      <c r="H302" s="45">
        <v>10594</v>
      </c>
      <c r="I302" s="47"/>
      <c r="J302" s="45">
        <v>1298332</v>
      </c>
      <c r="K302" s="13">
        <v>0.06723406754218804</v>
      </c>
      <c r="L302" s="46"/>
      <c r="M302" s="46">
        <v>13713104.206</v>
      </c>
      <c r="N302" s="13">
        <v>0.037383866737673264</v>
      </c>
      <c r="O302" s="8"/>
      <c r="P302" s="45">
        <v>10562</v>
      </c>
    </row>
    <row r="303" spans="1:16" ht="11.25">
      <c r="A303" s="23" t="s">
        <v>6</v>
      </c>
      <c r="B303" s="45">
        <v>1757628</v>
      </c>
      <c r="C303" s="13">
        <v>-0.09101869141794308</v>
      </c>
      <c r="D303" s="46"/>
      <c r="E303" s="46">
        <v>26040895.779</v>
      </c>
      <c r="F303" s="13">
        <v>-0.0709911747849059</v>
      </c>
      <c r="G303" s="46"/>
      <c r="H303" s="45">
        <v>14816</v>
      </c>
      <c r="I303" s="47"/>
      <c r="J303" s="45">
        <v>1208673</v>
      </c>
      <c r="K303" s="13">
        <v>0.0625910800307002</v>
      </c>
      <c r="L303" s="46"/>
      <c r="M303" s="46">
        <v>17620858.755</v>
      </c>
      <c r="N303" s="13">
        <v>0.048036959801710064</v>
      </c>
      <c r="O303" s="8"/>
      <c r="P303" s="45">
        <v>14579</v>
      </c>
    </row>
    <row r="304" spans="1:16" ht="11.25">
      <c r="A304" s="23" t="s">
        <v>7</v>
      </c>
      <c r="B304" s="45">
        <v>1453270</v>
      </c>
      <c r="C304" s="13">
        <v>-0.07525752529941156</v>
      </c>
      <c r="D304" s="46"/>
      <c r="E304" s="46">
        <v>27225823.731</v>
      </c>
      <c r="F304" s="13">
        <v>-0.07422145641814328</v>
      </c>
      <c r="G304" s="46"/>
      <c r="H304" s="45">
        <v>18734</v>
      </c>
      <c r="I304" s="47"/>
      <c r="J304" s="45">
        <v>827512</v>
      </c>
      <c r="K304" s="13">
        <v>0.042852673815303874</v>
      </c>
      <c r="L304" s="46"/>
      <c r="M304" s="46">
        <v>15532386.744</v>
      </c>
      <c r="N304" s="13">
        <v>0.042343488930948095</v>
      </c>
      <c r="O304" s="8"/>
      <c r="P304" s="45">
        <v>18770</v>
      </c>
    </row>
    <row r="305" spans="1:16" ht="11.25">
      <c r="A305" s="23" t="s">
        <v>8</v>
      </c>
      <c r="B305" s="45">
        <v>980677</v>
      </c>
      <c r="C305" s="13">
        <v>-0.05078431684274157</v>
      </c>
      <c r="D305" s="46"/>
      <c r="E305" s="46">
        <v>22521774.519</v>
      </c>
      <c r="F305" s="13">
        <v>-0.0613975511792462</v>
      </c>
      <c r="G305" s="46"/>
      <c r="H305" s="45">
        <v>22966</v>
      </c>
      <c r="I305" s="47"/>
      <c r="J305" s="45">
        <v>567553</v>
      </c>
      <c r="K305" s="13">
        <v>0.029390708028278936</v>
      </c>
      <c r="L305" s="46"/>
      <c r="M305" s="46">
        <v>13013945.426</v>
      </c>
      <c r="N305" s="13">
        <v>0.03547786075482963</v>
      </c>
      <c r="O305" s="8"/>
      <c r="P305" s="45">
        <v>22930</v>
      </c>
    </row>
    <row r="306" spans="1:16" ht="11.25">
      <c r="A306" s="23" t="s">
        <v>9</v>
      </c>
      <c r="B306" s="45">
        <v>719849</v>
      </c>
      <c r="C306" s="13">
        <v>-0.037277349927581326</v>
      </c>
      <c r="D306" s="46"/>
      <c r="E306" s="46">
        <v>19599146.041</v>
      </c>
      <c r="F306" s="13">
        <v>-0.05343005148669112</v>
      </c>
      <c r="G306" s="46"/>
      <c r="H306" s="45">
        <v>27227</v>
      </c>
      <c r="I306" s="47"/>
      <c r="J306" s="45">
        <v>402147</v>
      </c>
      <c r="K306" s="13">
        <v>0.020825165335128685</v>
      </c>
      <c r="L306" s="46"/>
      <c r="M306" s="46">
        <v>10970373.25</v>
      </c>
      <c r="N306" s="13">
        <v>0.029906793201578297</v>
      </c>
      <c r="O306" s="8"/>
      <c r="P306" s="45">
        <v>27280</v>
      </c>
    </row>
    <row r="307" spans="1:16" ht="11.25">
      <c r="A307" s="23" t="s">
        <v>10</v>
      </c>
      <c r="B307" s="45">
        <v>555970</v>
      </c>
      <c r="C307" s="13">
        <v>-0.02879088286465271</v>
      </c>
      <c r="D307" s="46"/>
      <c r="E307" s="46">
        <v>17469037.406</v>
      </c>
      <c r="F307" s="13">
        <v>-0.04762307327436446</v>
      </c>
      <c r="G307" s="46"/>
      <c r="H307" s="45">
        <v>31421</v>
      </c>
      <c r="I307" s="47"/>
      <c r="J307" s="45">
        <v>323059</v>
      </c>
      <c r="K307" s="13">
        <v>0.016729596610198103</v>
      </c>
      <c r="L307" s="46"/>
      <c r="M307" s="46">
        <v>10153526.059</v>
      </c>
      <c r="N307" s="13">
        <v>0.02767995192081083</v>
      </c>
      <c r="O307" s="8"/>
      <c r="P307" s="45">
        <v>31429</v>
      </c>
    </row>
    <row r="308" spans="1:16" ht="11.25">
      <c r="A308" s="23" t="s">
        <v>11</v>
      </c>
      <c r="B308" s="45">
        <v>432888</v>
      </c>
      <c r="C308" s="13">
        <v>-0.022417086716034648</v>
      </c>
      <c r="D308" s="46"/>
      <c r="E308" s="46">
        <v>15418636.26</v>
      </c>
      <c r="F308" s="13">
        <v>-0.04203338898046852</v>
      </c>
      <c r="G308" s="46"/>
      <c r="H308" s="45">
        <v>35618</v>
      </c>
      <c r="I308" s="47"/>
      <c r="J308" s="45">
        <v>255740</v>
      </c>
      <c r="K308" s="13">
        <v>0.013243485051003263</v>
      </c>
      <c r="L308" s="46"/>
      <c r="M308" s="46">
        <v>9109221.847</v>
      </c>
      <c r="N308" s="13">
        <v>0.024833030544838396</v>
      </c>
      <c r="O308" s="8"/>
      <c r="P308" s="45">
        <v>35619</v>
      </c>
    </row>
    <row r="309" spans="1:16" ht="11.25">
      <c r="A309" s="23" t="s">
        <v>12</v>
      </c>
      <c r="B309" s="45">
        <v>324249</v>
      </c>
      <c r="C309" s="13">
        <v>-0.016791220709715952</v>
      </c>
      <c r="D309" s="46"/>
      <c r="E309" s="46">
        <v>12897232.596</v>
      </c>
      <c r="F309" s="13">
        <v>-0.03515968502906014</v>
      </c>
      <c r="G309" s="46"/>
      <c r="H309" s="45">
        <v>39776</v>
      </c>
      <c r="I309" s="47"/>
      <c r="J309" s="45">
        <v>196908</v>
      </c>
      <c r="K309" s="13">
        <v>0.010196872426773092</v>
      </c>
      <c r="L309" s="46"/>
      <c r="M309" s="46">
        <v>7820304.007</v>
      </c>
      <c r="N309" s="13">
        <v>0.021319257729979526</v>
      </c>
      <c r="O309" s="8"/>
      <c r="P309" s="45">
        <v>39715</v>
      </c>
    </row>
    <row r="310" spans="1:16" ht="11.25">
      <c r="A310" s="23" t="s">
        <v>13</v>
      </c>
      <c r="B310" s="45">
        <v>690864</v>
      </c>
      <c r="C310" s="13">
        <v>-0.035776362932182365</v>
      </c>
      <c r="D310" s="46"/>
      <c r="E310" s="46">
        <v>34666966.833</v>
      </c>
      <c r="F310" s="13">
        <v>-0.09450706775182006</v>
      </c>
      <c r="G310" s="46"/>
      <c r="H310" s="45">
        <v>50179</v>
      </c>
      <c r="I310" s="47"/>
      <c r="J310" s="45">
        <v>288564</v>
      </c>
      <c r="K310" s="13">
        <v>0.014943274498544247</v>
      </c>
      <c r="L310" s="46"/>
      <c r="M310" s="46">
        <v>14271260.525</v>
      </c>
      <c r="N310" s="13">
        <v>0.03890548001609906</v>
      </c>
      <c r="O310" s="8"/>
      <c r="P310" s="45">
        <v>49456</v>
      </c>
    </row>
    <row r="311" spans="1:16" ht="11.25">
      <c r="A311" s="23" t="s">
        <v>14</v>
      </c>
      <c r="B311" s="45">
        <v>211883</v>
      </c>
      <c r="C311" s="13">
        <v>-0.010972352166503966</v>
      </c>
      <c r="D311" s="46"/>
      <c r="E311" s="46">
        <v>15211034.169</v>
      </c>
      <c r="F311" s="13">
        <v>-0.04146743624009551</v>
      </c>
      <c r="G311" s="46"/>
      <c r="H311" s="45">
        <v>71790</v>
      </c>
      <c r="I311" s="47"/>
      <c r="J311" s="45">
        <v>64931</v>
      </c>
      <c r="K311" s="13">
        <v>0.0033624490804985254</v>
      </c>
      <c r="L311" s="46"/>
      <c r="M311" s="46">
        <v>4630667.497</v>
      </c>
      <c r="N311" s="13">
        <v>0.01262385627745612</v>
      </c>
      <c r="O311" s="8"/>
      <c r="P311" s="45">
        <v>71317</v>
      </c>
    </row>
    <row r="312" spans="1:16" ht="11.25">
      <c r="A312" s="23" t="s">
        <v>15</v>
      </c>
      <c r="B312" s="45">
        <v>164263</v>
      </c>
      <c r="C312" s="13">
        <v>-0.008506352486638575</v>
      </c>
      <c r="D312" s="46"/>
      <c r="E312" s="46">
        <v>22782143.353</v>
      </c>
      <c r="F312" s="13">
        <v>-0.06210735354395372</v>
      </c>
      <c r="G312" s="46"/>
      <c r="H312" s="45">
        <v>138693</v>
      </c>
      <c r="I312" s="47"/>
      <c r="J312" s="45">
        <v>29548</v>
      </c>
      <c r="K312" s="13">
        <v>0.0015301419265153844</v>
      </c>
      <c r="L312" s="46"/>
      <c r="M312" s="46">
        <v>3570530.703</v>
      </c>
      <c r="N312" s="13">
        <v>0.009733773037713825</v>
      </c>
      <c r="O312" s="8"/>
      <c r="P312" s="45">
        <v>120839</v>
      </c>
    </row>
    <row r="313" spans="2:16" s="56" customFormat="1" ht="12.75">
      <c r="B313" s="57"/>
      <c r="C313" s="13"/>
      <c r="J313" s="58"/>
      <c r="P313" s="42"/>
    </row>
    <row r="314" spans="2:16" s="56" customFormat="1" ht="12.75">
      <c r="B314" s="57"/>
      <c r="C314" s="13"/>
      <c r="J314" s="58"/>
      <c r="P314" s="42"/>
    </row>
    <row r="315" spans="1:16" ht="12">
      <c r="A315" s="41" t="s">
        <v>43</v>
      </c>
      <c r="B315" s="4"/>
      <c r="C315" s="13"/>
      <c r="D315" s="4"/>
      <c r="E315" s="4"/>
      <c r="F315" s="4"/>
      <c r="G315" s="4"/>
      <c r="H315" s="4"/>
      <c r="J315" s="4"/>
      <c r="K315" s="4"/>
      <c r="L315" s="4"/>
      <c r="M315" s="4"/>
      <c r="N315" s="4"/>
      <c r="O315" s="4"/>
      <c r="P315" s="4"/>
    </row>
    <row r="316" spans="1:16" ht="11.25">
      <c r="A316" s="10"/>
      <c r="B316" s="4"/>
      <c r="C316" s="13"/>
      <c r="D316" s="4"/>
      <c r="E316" s="4"/>
      <c r="F316" s="4"/>
      <c r="G316" s="4"/>
      <c r="H316" s="4"/>
      <c r="J316" s="4"/>
      <c r="K316" s="4"/>
      <c r="L316" s="4"/>
      <c r="M316" s="4"/>
      <c r="N316" s="4"/>
      <c r="O316" s="4"/>
      <c r="P316" s="4"/>
    </row>
    <row r="317" spans="1:16" ht="11.25">
      <c r="A317" s="5" t="s">
        <v>18</v>
      </c>
      <c r="B317" s="24">
        <v>1887337</v>
      </c>
      <c r="C317" s="25">
        <v>-0.568603278269706</v>
      </c>
      <c r="D317" s="26"/>
      <c r="E317" s="24">
        <v>33310509.756</v>
      </c>
      <c r="F317" s="25">
        <v>-0.6447129620727282</v>
      </c>
      <c r="G317" s="24"/>
      <c r="H317" s="24">
        <v>17649</v>
      </c>
      <c r="I317" s="5"/>
      <c r="J317" s="27">
        <v>1431914</v>
      </c>
      <c r="K317" s="25">
        <v>0.431396721730294</v>
      </c>
      <c r="L317" s="29"/>
      <c r="M317" s="27">
        <v>18356684.353</v>
      </c>
      <c r="N317" s="25">
        <v>0.3552870379272719</v>
      </c>
      <c r="O317" s="27"/>
      <c r="P317" s="27">
        <v>12820</v>
      </c>
    </row>
    <row r="318" spans="1:16" ht="11.25">
      <c r="A318" s="23" t="s">
        <v>3</v>
      </c>
      <c r="B318" s="45">
        <v>418602</v>
      </c>
      <c r="C318" s="13">
        <v>-0.1261133912439885</v>
      </c>
      <c r="D318" s="46"/>
      <c r="E318" s="46">
        <v>758926.739</v>
      </c>
      <c r="F318" s="13">
        <v>-0.014688754674754076</v>
      </c>
      <c r="G318" s="46"/>
      <c r="H318" s="45">
        <v>1813</v>
      </c>
      <c r="I318" s="47"/>
      <c r="J318" s="45">
        <v>492690</v>
      </c>
      <c r="K318" s="13">
        <v>0.1484340894979018</v>
      </c>
      <c r="L318" s="46"/>
      <c r="M318" s="46">
        <v>844311.81</v>
      </c>
      <c r="N318" s="13">
        <v>0.016341352081531518</v>
      </c>
      <c r="O318" s="8"/>
      <c r="P318" s="8">
        <v>1714</v>
      </c>
    </row>
    <row r="319" spans="1:16" ht="11.25">
      <c r="A319" s="23" t="s">
        <v>4</v>
      </c>
      <c r="B319" s="45">
        <v>233583</v>
      </c>
      <c r="C319" s="13">
        <v>-0.07037220143942112</v>
      </c>
      <c r="D319" s="46"/>
      <c r="E319" s="46">
        <v>1510049.276</v>
      </c>
      <c r="F319" s="13">
        <v>-0.02922646182051837</v>
      </c>
      <c r="G319" s="46"/>
      <c r="H319" s="45">
        <v>6465</v>
      </c>
      <c r="I319" s="47"/>
      <c r="J319" s="45">
        <v>221301</v>
      </c>
      <c r="K319" s="13">
        <v>0.0666719690677204</v>
      </c>
      <c r="L319" s="46"/>
      <c r="M319" s="46">
        <v>1431261.523</v>
      </c>
      <c r="N319" s="13">
        <v>0.027701553136029233</v>
      </c>
      <c r="O319" s="8"/>
      <c r="P319" s="8">
        <v>6467</v>
      </c>
    </row>
    <row r="320" spans="1:16" ht="11.25">
      <c r="A320" s="23" t="s">
        <v>5</v>
      </c>
      <c r="B320" s="45">
        <v>214589</v>
      </c>
      <c r="C320" s="13">
        <v>-0.0646498261204109</v>
      </c>
      <c r="D320" s="46"/>
      <c r="E320" s="46">
        <v>2353333.246</v>
      </c>
      <c r="F320" s="13">
        <v>-0.04554792042771428</v>
      </c>
      <c r="G320" s="46"/>
      <c r="H320" s="45">
        <v>10967</v>
      </c>
      <c r="I320" s="47"/>
      <c r="J320" s="45">
        <v>189274</v>
      </c>
      <c r="K320" s="13">
        <v>0.05702310551386442</v>
      </c>
      <c r="L320" s="46"/>
      <c r="M320" s="46">
        <v>2065557.711</v>
      </c>
      <c r="N320" s="13">
        <v>0.03997812822276325</v>
      </c>
      <c r="O320" s="8"/>
      <c r="P320" s="8">
        <v>10913</v>
      </c>
    </row>
    <row r="321" spans="1:16" ht="11.25">
      <c r="A321" s="23" t="s">
        <v>6</v>
      </c>
      <c r="B321" s="45">
        <v>280307</v>
      </c>
      <c r="C321" s="13">
        <v>-0.08444887114593021</v>
      </c>
      <c r="D321" s="46"/>
      <c r="E321" s="46">
        <v>4312753.827</v>
      </c>
      <c r="F321" s="13">
        <v>-0.08347180258911628</v>
      </c>
      <c r="G321" s="46"/>
      <c r="H321" s="45">
        <v>15386</v>
      </c>
      <c r="I321" s="47"/>
      <c r="J321" s="45">
        <v>148637</v>
      </c>
      <c r="K321" s="13">
        <v>0.04478028326269993</v>
      </c>
      <c r="L321" s="46"/>
      <c r="M321" s="46">
        <v>2244761.517</v>
      </c>
      <c r="N321" s="13">
        <v>0.04344655357642077</v>
      </c>
      <c r="O321" s="8"/>
      <c r="P321" s="8">
        <v>15102</v>
      </c>
    </row>
    <row r="322" spans="1:16" ht="11.25">
      <c r="A322" s="23" t="s">
        <v>7</v>
      </c>
      <c r="B322" s="45">
        <v>204328</v>
      </c>
      <c r="C322" s="13">
        <v>-0.06155846605152789</v>
      </c>
      <c r="D322" s="46"/>
      <c r="E322" s="46">
        <v>3968319.08</v>
      </c>
      <c r="F322" s="13">
        <v>-0.0768053916693872</v>
      </c>
      <c r="G322" s="46"/>
      <c r="H322" s="45">
        <v>19421</v>
      </c>
      <c r="I322" s="47"/>
      <c r="J322" s="45">
        <v>94225</v>
      </c>
      <c r="K322" s="13">
        <v>0.028387428368628946</v>
      </c>
      <c r="L322" s="46"/>
      <c r="M322" s="46">
        <v>1843731.596</v>
      </c>
      <c r="N322" s="13">
        <v>0.03568476337442209</v>
      </c>
      <c r="O322" s="8"/>
      <c r="P322" s="8">
        <v>19567</v>
      </c>
    </row>
    <row r="323" spans="1:16" ht="11.25">
      <c r="A323" s="23" t="s">
        <v>8</v>
      </c>
      <c r="B323" s="45">
        <v>126671</v>
      </c>
      <c r="C323" s="13">
        <v>-0.03816252522029819</v>
      </c>
      <c r="D323" s="46"/>
      <c r="E323" s="46">
        <v>3021169.375</v>
      </c>
      <c r="F323" s="13">
        <v>-0.05847364903591189</v>
      </c>
      <c r="G323" s="46"/>
      <c r="H323" s="45">
        <v>23851</v>
      </c>
      <c r="I323" s="47"/>
      <c r="J323" s="45">
        <v>74103</v>
      </c>
      <c r="K323" s="13">
        <v>0.022325217345720464</v>
      </c>
      <c r="L323" s="46"/>
      <c r="M323" s="46">
        <v>1768357.773</v>
      </c>
      <c r="N323" s="13">
        <v>0.03422593007991442</v>
      </c>
      <c r="O323" s="8"/>
      <c r="P323" s="8">
        <v>23864</v>
      </c>
    </row>
    <row r="324" spans="1:16" ht="11.25">
      <c r="A324" s="23" t="s">
        <v>9</v>
      </c>
      <c r="B324" s="45">
        <v>99811</v>
      </c>
      <c r="C324" s="13">
        <v>-0.030070338157614476</v>
      </c>
      <c r="D324" s="46"/>
      <c r="E324" s="46">
        <v>2829220.438</v>
      </c>
      <c r="F324" s="13">
        <v>-0.05475854624563739</v>
      </c>
      <c r="G324" s="46"/>
      <c r="H324" s="45">
        <v>28346</v>
      </c>
      <c r="I324" s="47"/>
      <c r="J324" s="45">
        <v>52894</v>
      </c>
      <c r="K324" s="13">
        <v>0.015935522803186622</v>
      </c>
      <c r="L324" s="46"/>
      <c r="M324" s="46">
        <v>1500331.346</v>
      </c>
      <c r="N324" s="13">
        <v>0.029038374772874586</v>
      </c>
      <c r="O324" s="8"/>
      <c r="P324" s="8">
        <v>28365</v>
      </c>
    </row>
    <row r="325" spans="1:16" ht="11.25">
      <c r="A325" s="23" t="s">
        <v>10</v>
      </c>
      <c r="B325" s="45">
        <v>78736</v>
      </c>
      <c r="C325" s="13">
        <v>-0.023721014168557906</v>
      </c>
      <c r="D325" s="46"/>
      <c r="E325" s="46">
        <v>2572139.373</v>
      </c>
      <c r="F325" s="13">
        <v>-0.04978283449210869</v>
      </c>
      <c r="G325" s="46"/>
      <c r="H325" s="45">
        <v>32668</v>
      </c>
      <c r="I325" s="47"/>
      <c r="J325" s="45">
        <v>48023</v>
      </c>
      <c r="K325" s="13">
        <v>0.014468023057008946</v>
      </c>
      <c r="L325" s="46"/>
      <c r="M325" s="46">
        <v>1571278.4</v>
      </c>
      <c r="N325" s="13">
        <v>0.030411529542036738</v>
      </c>
      <c r="O325" s="8"/>
      <c r="P325" s="8">
        <v>32719</v>
      </c>
    </row>
    <row r="326" spans="1:16" ht="11.25">
      <c r="A326" s="23" t="s">
        <v>11</v>
      </c>
      <c r="B326" s="45">
        <v>60347</v>
      </c>
      <c r="C326" s="13">
        <v>-0.01818090888576971</v>
      </c>
      <c r="D326" s="46"/>
      <c r="E326" s="46">
        <v>2234102.781</v>
      </c>
      <c r="F326" s="13">
        <v>-0.0432402575662772</v>
      </c>
      <c r="G326" s="46"/>
      <c r="H326" s="45">
        <v>37021</v>
      </c>
      <c r="I326" s="47"/>
      <c r="J326" s="45">
        <v>39266</v>
      </c>
      <c r="K326" s="13">
        <v>0.01182977725999028</v>
      </c>
      <c r="L326" s="46"/>
      <c r="M326" s="46">
        <v>1453394.147</v>
      </c>
      <c r="N326" s="13">
        <v>0.028129922130740035</v>
      </c>
      <c r="O326" s="8"/>
      <c r="P326" s="8">
        <v>37014</v>
      </c>
    </row>
    <row r="327" spans="1:16" ht="11.25">
      <c r="A327" s="23" t="s">
        <v>12</v>
      </c>
      <c r="B327" s="45">
        <v>45612</v>
      </c>
      <c r="C327" s="13">
        <v>-0.013741654367205132</v>
      </c>
      <c r="D327" s="46"/>
      <c r="E327" s="46">
        <v>1888602.622</v>
      </c>
      <c r="F327" s="13">
        <v>-0.0365532259796361</v>
      </c>
      <c r="G327" s="46"/>
      <c r="H327" s="45">
        <v>41406</v>
      </c>
      <c r="I327" s="47"/>
      <c r="J327" s="45">
        <v>29123</v>
      </c>
      <c r="K327" s="13">
        <v>0.008773967379990245</v>
      </c>
      <c r="L327" s="46"/>
      <c r="M327" s="46">
        <v>1204385.659</v>
      </c>
      <c r="N327" s="13">
        <v>0.02331045220801348</v>
      </c>
      <c r="O327" s="8"/>
      <c r="P327" s="8">
        <v>41355</v>
      </c>
    </row>
    <row r="328" spans="1:16" ht="11.25">
      <c r="A328" s="23" t="s">
        <v>13</v>
      </c>
      <c r="B328" s="45">
        <v>90057</v>
      </c>
      <c r="C328" s="13">
        <v>-0.027131723391813394</v>
      </c>
      <c r="D328" s="46"/>
      <c r="E328" s="46">
        <v>4652871.051</v>
      </c>
      <c r="F328" s="13">
        <v>-0.09005464940062438</v>
      </c>
      <c r="G328" s="46"/>
      <c r="H328" s="45">
        <v>51666</v>
      </c>
      <c r="I328" s="47"/>
      <c r="J328" s="45">
        <v>33655</v>
      </c>
      <c r="K328" s="13">
        <v>0.010139335651326157</v>
      </c>
      <c r="L328" s="46"/>
      <c r="M328" s="46">
        <v>1710418.039</v>
      </c>
      <c r="N328" s="13">
        <v>0.0331045273213716</v>
      </c>
      <c r="O328" s="8"/>
      <c r="P328" s="8">
        <v>50822</v>
      </c>
    </row>
    <row r="329" spans="1:16" ht="11.25">
      <c r="A329" s="23" t="s">
        <v>14</v>
      </c>
      <c r="B329" s="45">
        <v>22526</v>
      </c>
      <c r="C329" s="13">
        <v>-0.006786470803202289</v>
      </c>
      <c r="D329" s="46"/>
      <c r="E329" s="46">
        <v>1678197.984</v>
      </c>
      <c r="F329" s="13">
        <v>-0.032480919719766084</v>
      </c>
      <c r="G329" s="46"/>
      <c r="H329" s="45">
        <v>74500</v>
      </c>
      <c r="I329" s="47"/>
      <c r="J329" s="45">
        <v>6829</v>
      </c>
      <c r="K329" s="13">
        <v>0.0020573918634053286</v>
      </c>
      <c r="L329" s="46"/>
      <c r="M329" s="46">
        <v>506413.074</v>
      </c>
      <c r="N329" s="13">
        <v>0.009801443309107183</v>
      </c>
      <c r="O329" s="8"/>
      <c r="P329" s="8">
        <v>74156</v>
      </c>
    </row>
    <row r="330" spans="1:16" ht="11.25">
      <c r="A330" s="23" t="s">
        <v>15</v>
      </c>
      <c r="B330" s="45">
        <v>12168</v>
      </c>
      <c r="C330" s="13">
        <v>-0.0036658872739663254</v>
      </c>
      <c r="D330" s="46"/>
      <c r="E330" s="46">
        <v>1530823.963</v>
      </c>
      <c r="F330" s="13">
        <v>-0.029628548431921583</v>
      </c>
      <c r="G330" s="46"/>
      <c r="H330" s="45">
        <v>125808</v>
      </c>
      <c r="I330" s="47"/>
      <c r="J330" s="47">
        <v>1894</v>
      </c>
      <c r="K330" s="13">
        <v>0.0005706106588504455</v>
      </c>
      <c r="L330" s="46"/>
      <c r="M330" s="46">
        <v>212481.757</v>
      </c>
      <c r="N330" s="13">
        <v>0.004112508152692338</v>
      </c>
      <c r="O330" s="8"/>
      <c r="P330" s="8">
        <v>112187</v>
      </c>
    </row>
    <row r="331" spans="2:14" ht="12.75">
      <c r="B331" s="48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11"/>
    </row>
    <row r="332" spans="1:16" ht="11.25">
      <c r="A332" s="10" t="s">
        <v>19</v>
      </c>
      <c r="B332" s="49">
        <v>10312241</v>
      </c>
      <c r="C332" s="25">
        <v>-0.5588737093622219</v>
      </c>
      <c r="D332" s="50"/>
      <c r="E332" s="50">
        <v>221018442.893</v>
      </c>
      <c r="F332" s="25">
        <v>-0.6276345383156648</v>
      </c>
      <c r="G332" s="50"/>
      <c r="H332" s="50">
        <v>21433</v>
      </c>
      <c r="I332" s="51"/>
      <c r="J332" s="49">
        <v>8139586</v>
      </c>
      <c r="K332" s="25">
        <v>0.44112629063777803</v>
      </c>
      <c r="L332" s="50"/>
      <c r="M332" s="50">
        <v>131126682.017</v>
      </c>
      <c r="N332" s="25">
        <v>0.3723654616843351</v>
      </c>
      <c r="O332" s="27"/>
      <c r="P332" s="49">
        <v>16110</v>
      </c>
    </row>
    <row r="333" spans="1:16" ht="11.25">
      <c r="A333" s="23" t="s">
        <v>3</v>
      </c>
      <c r="B333" s="45">
        <v>1641643</v>
      </c>
      <c r="C333" s="13">
        <v>-0.08896913026552872</v>
      </c>
      <c r="D333" s="46"/>
      <c r="E333" s="46">
        <v>3106259.59</v>
      </c>
      <c r="F333" s="13">
        <v>-0.008820964341885711</v>
      </c>
      <c r="G333" s="46"/>
      <c r="H333" s="45">
        <v>1892</v>
      </c>
      <c r="I333" s="47"/>
      <c r="J333" s="45">
        <v>1763446</v>
      </c>
      <c r="K333" s="13">
        <v>0.0955702652100521</v>
      </c>
      <c r="L333" s="46"/>
      <c r="M333" s="46">
        <v>3264747.505</v>
      </c>
      <c r="N333" s="13">
        <v>0.009271028544934116</v>
      </c>
      <c r="O333" s="8"/>
      <c r="P333" s="45">
        <v>1851</v>
      </c>
    </row>
    <row r="334" spans="1:16" ht="11.25">
      <c r="A334" s="23" t="s">
        <v>4</v>
      </c>
      <c r="B334" s="45">
        <v>1072616</v>
      </c>
      <c r="C334" s="13">
        <v>-0.05813061221525652</v>
      </c>
      <c r="D334" s="46"/>
      <c r="E334" s="46">
        <v>6965595.862</v>
      </c>
      <c r="F334" s="13">
        <v>-0.019780469383979805</v>
      </c>
      <c r="G334" s="46"/>
      <c r="H334" s="45">
        <v>6494</v>
      </c>
      <c r="I334" s="47"/>
      <c r="J334" s="45">
        <v>1178679</v>
      </c>
      <c r="K334" s="13">
        <v>0.0638787150995942</v>
      </c>
      <c r="L334" s="46"/>
      <c r="M334" s="46">
        <v>7718603.335</v>
      </c>
      <c r="N334" s="13">
        <v>0.02191881354873986</v>
      </c>
      <c r="O334" s="8"/>
      <c r="P334" s="45">
        <v>6549</v>
      </c>
    </row>
    <row r="335" spans="1:16" ht="11.25">
      <c r="A335" s="23" t="s">
        <v>5</v>
      </c>
      <c r="B335" s="45">
        <v>1066552</v>
      </c>
      <c r="C335" s="13">
        <v>-0.05780197267186604</v>
      </c>
      <c r="D335" s="46"/>
      <c r="E335" s="46">
        <v>11726010.8</v>
      </c>
      <c r="F335" s="13">
        <v>-0.03329880202941015</v>
      </c>
      <c r="G335" s="46"/>
      <c r="H335" s="45">
        <v>10994</v>
      </c>
      <c r="I335" s="47"/>
      <c r="J335" s="45">
        <v>1217398</v>
      </c>
      <c r="K335" s="13">
        <v>0.06597709809440551</v>
      </c>
      <c r="L335" s="46"/>
      <c r="M335" s="46">
        <v>13380633.464</v>
      </c>
      <c r="N335" s="13">
        <v>0.037997497388100356</v>
      </c>
      <c r="O335" s="8"/>
      <c r="P335" s="45">
        <v>10991</v>
      </c>
    </row>
    <row r="336" spans="1:16" ht="11.25">
      <c r="A336" s="23" t="s">
        <v>6</v>
      </c>
      <c r="B336" s="45">
        <v>1550422</v>
      </c>
      <c r="C336" s="13">
        <v>-0.08402539217390234</v>
      </c>
      <c r="D336" s="46"/>
      <c r="E336" s="46">
        <v>23852539.626</v>
      </c>
      <c r="F336" s="13">
        <v>-0.06773497043895224</v>
      </c>
      <c r="G336" s="46"/>
      <c r="H336" s="45">
        <v>15385</v>
      </c>
      <c r="I336" s="47"/>
      <c r="J336" s="45">
        <v>1127676</v>
      </c>
      <c r="K336" s="13">
        <v>0.061114598570645606</v>
      </c>
      <c r="L336" s="46"/>
      <c r="M336" s="46">
        <v>17074111.847</v>
      </c>
      <c r="N336" s="13">
        <v>0.04848600942967403</v>
      </c>
      <c r="O336" s="8"/>
      <c r="P336" s="45">
        <v>15141</v>
      </c>
    </row>
    <row r="337" spans="1:16" ht="11.25">
      <c r="A337" s="23" t="s">
        <v>7</v>
      </c>
      <c r="B337" s="45">
        <v>1272932</v>
      </c>
      <c r="C337" s="13">
        <v>-0.06898677296291582</v>
      </c>
      <c r="D337" s="46"/>
      <c r="E337" s="46">
        <v>24815352.296</v>
      </c>
      <c r="F337" s="13">
        <v>-0.07046910645814625</v>
      </c>
      <c r="G337" s="46"/>
      <c r="H337" s="45">
        <v>19495</v>
      </c>
      <c r="I337" s="47"/>
      <c r="J337" s="45">
        <v>765124</v>
      </c>
      <c r="K337" s="13">
        <v>0.04146602935308249</v>
      </c>
      <c r="L337" s="46"/>
      <c r="M337" s="46">
        <v>14940668.35</v>
      </c>
      <c r="N337" s="13">
        <v>0.042427588210452956</v>
      </c>
      <c r="O337" s="8"/>
      <c r="P337" s="45">
        <v>19527</v>
      </c>
    </row>
    <row r="338" spans="1:16" ht="11.25">
      <c r="A338" s="23" t="s">
        <v>8</v>
      </c>
      <c r="B338" s="45">
        <v>880114</v>
      </c>
      <c r="C338" s="13">
        <v>-0.04769793256786984</v>
      </c>
      <c r="D338" s="46"/>
      <c r="E338" s="46">
        <v>21013799.151</v>
      </c>
      <c r="F338" s="13">
        <v>-0.05967369037515607</v>
      </c>
      <c r="G338" s="46"/>
      <c r="H338" s="45">
        <v>23876</v>
      </c>
      <c r="I338" s="47"/>
      <c r="J338" s="45">
        <v>549518</v>
      </c>
      <c r="K338" s="13">
        <v>0.02978122437415005</v>
      </c>
      <c r="L338" s="46"/>
      <c r="M338" s="46">
        <v>13104077.616</v>
      </c>
      <c r="N338" s="13">
        <v>0.037212151153161906</v>
      </c>
      <c r="O338" s="8"/>
      <c r="P338" s="45">
        <v>23846</v>
      </c>
    </row>
    <row r="339" spans="1:16" ht="11.25">
      <c r="A339" s="23" t="s">
        <v>9</v>
      </c>
      <c r="B339" s="45">
        <v>655294</v>
      </c>
      <c r="C339" s="13">
        <v>-0.03551377324315907</v>
      </c>
      <c r="D339" s="46"/>
      <c r="E339" s="46">
        <v>18555814.186</v>
      </c>
      <c r="F339" s="13">
        <v>-0.052693656317810526</v>
      </c>
      <c r="G339" s="46"/>
      <c r="H339" s="45">
        <v>28317</v>
      </c>
      <c r="I339" s="47"/>
      <c r="J339" s="45">
        <v>392674</v>
      </c>
      <c r="K339" s="13">
        <v>0.02128103628979396</v>
      </c>
      <c r="L339" s="46"/>
      <c r="M339" s="46">
        <v>11141230.751</v>
      </c>
      <c r="N339" s="13">
        <v>0.031638179724474205</v>
      </c>
      <c r="O339" s="8"/>
      <c r="P339" s="45">
        <v>28373</v>
      </c>
    </row>
    <row r="340" spans="1:16" ht="11.25">
      <c r="A340" s="23" t="s">
        <v>10</v>
      </c>
      <c r="B340" s="45">
        <v>508805</v>
      </c>
      <c r="C340" s="13">
        <v>-0.027574776199668468</v>
      </c>
      <c r="D340" s="46"/>
      <c r="E340" s="46">
        <v>16620503.049</v>
      </c>
      <c r="F340" s="13">
        <v>-0.04719787915067065</v>
      </c>
      <c r="G340" s="46"/>
      <c r="H340" s="45">
        <v>32666</v>
      </c>
      <c r="I340" s="47"/>
      <c r="J340" s="45">
        <v>322679</v>
      </c>
      <c r="K340" s="13">
        <v>0.01748764499038496</v>
      </c>
      <c r="L340" s="46"/>
      <c r="M340" s="46">
        <v>10543766.109</v>
      </c>
      <c r="N340" s="13">
        <v>0.029941536494917362</v>
      </c>
      <c r="O340" s="8"/>
      <c r="P340" s="45">
        <v>32676</v>
      </c>
    </row>
    <row r="341" spans="1:16" ht="11.25">
      <c r="A341" s="23" t="s">
        <v>11</v>
      </c>
      <c r="B341" s="45">
        <v>399458</v>
      </c>
      <c r="C341" s="13">
        <v>-0.021648696359444514</v>
      </c>
      <c r="D341" s="46"/>
      <c r="E341" s="46">
        <v>14790325.239</v>
      </c>
      <c r="F341" s="13">
        <v>-0.04200065311930715</v>
      </c>
      <c r="G341" s="46"/>
      <c r="H341" s="45">
        <v>37026</v>
      </c>
      <c r="I341" s="47"/>
      <c r="J341" s="45">
        <v>254278</v>
      </c>
      <c r="K341" s="13">
        <v>0.01378064080050176</v>
      </c>
      <c r="L341" s="46"/>
      <c r="M341" s="46">
        <v>9412988.468</v>
      </c>
      <c r="N341" s="13">
        <v>0.026730423913736524</v>
      </c>
      <c r="O341" s="8"/>
      <c r="P341" s="45">
        <v>37018</v>
      </c>
    </row>
    <row r="342" spans="1:16" ht="11.25">
      <c r="A342" s="23" t="s">
        <v>12</v>
      </c>
      <c r="B342" s="45">
        <v>301536</v>
      </c>
      <c r="C342" s="13">
        <v>-0.016341796397722565</v>
      </c>
      <c r="D342" s="46"/>
      <c r="E342" s="46">
        <v>12473127.921</v>
      </c>
      <c r="F342" s="13">
        <v>-0.03542041913596798</v>
      </c>
      <c r="G342" s="46"/>
      <c r="H342" s="45">
        <v>41365</v>
      </c>
      <c r="I342" s="47"/>
      <c r="J342" s="45">
        <v>196233</v>
      </c>
      <c r="K342" s="13">
        <v>0.010634881846659412</v>
      </c>
      <c r="L342" s="46"/>
      <c r="M342" s="46">
        <v>8107964.541</v>
      </c>
      <c r="N342" s="13">
        <v>0.023024497479759813</v>
      </c>
      <c r="O342" s="8"/>
      <c r="P342" s="45">
        <v>41318</v>
      </c>
    </row>
    <row r="343" spans="1:16" ht="11.25">
      <c r="A343" s="23" t="s">
        <v>13</v>
      </c>
      <c r="B343" s="45">
        <v>633294</v>
      </c>
      <c r="C343" s="13">
        <v>-0.0343214793852121</v>
      </c>
      <c r="D343" s="46"/>
      <c r="E343" s="46">
        <v>32994295.564</v>
      </c>
      <c r="F343" s="13">
        <v>-0.09369516494778271</v>
      </c>
      <c r="G343" s="46"/>
      <c r="H343" s="45">
        <v>52099</v>
      </c>
      <c r="I343" s="47"/>
      <c r="J343" s="45">
        <v>282807</v>
      </c>
      <c r="K343" s="13">
        <v>0.01532677495838217</v>
      </c>
      <c r="L343" s="46"/>
      <c r="M343" s="46">
        <v>14514704.093</v>
      </c>
      <c r="N343" s="13">
        <v>0.041217961193441524</v>
      </c>
      <c r="O343" s="8"/>
      <c r="P343" s="45">
        <v>51324</v>
      </c>
    </row>
    <row r="344" spans="1:16" ht="11.25">
      <c r="A344" s="23" t="s">
        <v>14</v>
      </c>
      <c r="B344" s="45">
        <v>188052</v>
      </c>
      <c r="C344" s="13">
        <v>-0.010191511117029223</v>
      </c>
      <c r="D344" s="46"/>
      <c r="E344" s="46">
        <v>14033540.795</v>
      </c>
      <c r="F344" s="13">
        <v>-0.03985158334532287</v>
      </c>
      <c r="G344" s="46"/>
      <c r="H344" s="45">
        <v>74626</v>
      </c>
      <c r="I344" s="47"/>
      <c r="J344" s="45">
        <v>62379</v>
      </c>
      <c r="K344" s="13">
        <v>0.003380640843857901</v>
      </c>
      <c r="L344" s="46"/>
      <c r="M344" s="46">
        <v>4624524.609</v>
      </c>
      <c r="N344" s="13">
        <v>0.013132439672938591</v>
      </c>
      <c r="O344" s="8"/>
      <c r="P344" s="45">
        <v>74136</v>
      </c>
    </row>
    <row r="345" spans="1:16" ht="11.25">
      <c r="A345" s="23" t="s">
        <v>15</v>
      </c>
      <c r="B345" s="45">
        <v>141522</v>
      </c>
      <c r="C345" s="13">
        <v>-0.0076698096074713906</v>
      </c>
      <c r="D345" s="46"/>
      <c r="E345" s="46">
        <v>20071278.816</v>
      </c>
      <c r="F345" s="13">
        <v>-0.056997179276952206</v>
      </c>
      <c r="G345" s="46"/>
      <c r="H345" s="45">
        <v>141824</v>
      </c>
      <c r="I345" s="47"/>
      <c r="J345" s="45">
        <v>26696</v>
      </c>
      <c r="K345" s="13">
        <v>0.0014467944014432826</v>
      </c>
      <c r="L345" s="46"/>
      <c r="M345" s="46">
        <v>3298661.331</v>
      </c>
      <c r="N345" s="13">
        <v>0.009367334935683291</v>
      </c>
      <c r="O345" s="8"/>
      <c r="P345" s="45">
        <v>123564</v>
      </c>
    </row>
    <row r="346" spans="1:16" ht="12" thickBo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8" ht="11.25">
      <c r="A348" s="52" t="s">
        <v>23</v>
      </c>
    </row>
    <row r="349" ht="11.25">
      <c r="A349" s="59"/>
    </row>
    <row r="350" ht="11.25">
      <c r="A350" s="54" t="s">
        <v>32</v>
      </c>
    </row>
    <row r="351" ht="11.25">
      <c r="A351" s="54" t="s">
        <v>39</v>
      </c>
    </row>
    <row r="352" ht="11.25">
      <c r="A352" s="55" t="s">
        <v>44</v>
      </c>
    </row>
    <row r="353" ht="11.25">
      <c r="A353" s="55" t="s">
        <v>45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2004-06-04T11:38:15Z</dcterms:created>
  <dcterms:modified xsi:type="dcterms:W3CDTF">2011-07-21T11:02:32Z</dcterms:modified>
  <cp:category/>
  <cp:version/>
  <cp:contentType/>
  <cp:contentStatus/>
</cp:coreProperties>
</file>