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41" windowWidth="8850" windowHeight="4545" tabRatio="647" activeTab="0"/>
  </bookViews>
  <sheets>
    <sheet name="gráfico" sheetId="1" r:id="rId1"/>
    <sheet name="A " sheetId="2" r:id="rId2"/>
  </sheets>
  <definedNames/>
  <calcPr fullCalcOnLoad="1"/>
</workbook>
</file>

<file path=xl/sharedStrings.xml><?xml version="1.0" encoding="utf-8"?>
<sst xmlns="http://schemas.openxmlformats.org/spreadsheetml/2006/main" count="95" uniqueCount="42">
  <si>
    <t>1998</t>
  </si>
  <si>
    <t>1999</t>
  </si>
  <si>
    <t>Escuela Andaluza de Salud Pública, S.A.</t>
  </si>
  <si>
    <t>Subvenciones de explotación</t>
  </si>
  <si>
    <t>Total</t>
  </si>
  <si>
    <t>Empresa Pública del Suelo de Andalucía</t>
  </si>
  <si>
    <t>Subvenciones de capital</t>
  </si>
  <si>
    <t>-</t>
  </si>
  <si>
    <t>Instituto de Fomento de Andalucía</t>
  </si>
  <si>
    <t>Empresa Pública de la RTVA</t>
  </si>
  <si>
    <t>Empresa Andaluza de Gestión de Tierras, S.A.</t>
  </si>
  <si>
    <t>Empresa de Gestión Medioambiental, S.A.</t>
  </si>
  <si>
    <t>Verificaciones Industriales de Andalucía, S.A.</t>
  </si>
  <si>
    <t>Intur-Joven, S.A.</t>
  </si>
  <si>
    <t>Puertos de Andalucía</t>
  </si>
  <si>
    <t>Empresa Pública Hospital Costa del Sol</t>
  </si>
  <si>
    <t>Empresa Pública de Emergencias Sanitarias</t>
  </si>
  <si>
    <t>Centro de Transportes de Mercancías de Sevilla, S.A.</t>
  </si>
  <si>
    <t>Turismo Andaluz, S.A.</t>
  </si>
  <si>
    <t>Gestión de Infraestructura de Andalucía, S.A.</t>
  </si>
  <si>
    <t>Empresa Pública del Deporte Andaluz, S.A</t>
  </si>
  <si>
    <t>Empresa Pública Hospital de Poniente de Almería</t>
  </si>
  <si>
    <t>2000</t>
  </si>
  <si>
    <t>13.1. Presupuesto de la Comunidad Autónoma</t>
  </si>
  <si>
    <t>2001</t>
  </si>
  <si>
    <t>Empresa Pública Hospital Alto Guadalquivir</t>
  </si>
  <si>
    <t>13. Cuentas de las administraciones públicas</t>
  </si>
  <si>
    <t xml:space="preserve">                             FUENTE: Consejería de Economía y Hacienda. Presupuesto de la Comunidad Autónoma de Andalucía</t>
  </si>
  <si>
    <t>Empresa Pública Desarrollo Agrario y Pesquero de Andalucía</t>
  </si>
  <si>
    <t>Comercializadora de Productos Andaluces S.A.</t>
  </si>
  <si>
    <t xml:space="preserve">                            *En el ejercicio 1995 el presupuesto fue el prorrogado de 1994.</t>
  </si>
  <si>
    <t>Fundación Andaluza de Servicios Sociales</t>
  </si>
  <si>
    <t xml:space="preserve">                             *En el ejercicio 1995 el presupuesto fue el prorrogado de 1994.</t>
  </si>
  <si>
    <r>
      <t xml:space="preserve">                  Junta de Andalucía. Años 1989-2003* </t>
    </r>
    <r>
      <rPr>
        <sz val="8"/>
        <color indexed="8"/>
        <rFont val="Arial"/>
        <family val="0"/>
      </rPr>
      <t xml:space="preserve">(miles de euros)  </t>
    </r>
  </si>
  <si>
    <t xml:space="preserve">13.1.11.G. Evolución de las subvenciones de capital y explotación a las empresas públicas de la </t>
  </si>
  <si>
    <t xml:space="preserve">13.1.11. Evolución de las subvenciones de capital y explotación a las empresas públicas de la Junta de Andalucía. </t>
  </si>
  <si>
    <r>
      <t xml:space="preserve">          </t>
    </r>
    <r>
      <rPr>
        <sz val="8"/>
        <rFont val="Arial"/>
        <family val="2"/>
      </rPr>
      <t xml:space="preserve">     </t>
    </r>
    <r>
      <rPr>
        <b/>
        <sz val="11"/>
        <rFont val="Arial"/>
        <family val="2"/>
      </rPr>
      <t>Años 1989-2003*</t>
    </r>
    <r>
      <rPr>
        <sz val="8"/>
        <rFont val="Arial"/>
        <family val="2"/>
      </rPr>
      <t xml:space="preserve"> (miles de euros) </t>
    </r>
  </si>
  <si>
    <t>Sociedad Gestión y Financiación de Infraestructuras Sierra Nevada' 95, S.A.</t>
  </si>
  <si>
    <t>Empresa Pública de Gestión de Programación y Actividades Culturales y Deportivas</t>
  </si>
  <si>
    <t>Fundación Andaluza Integración Social Enfermo Mental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</si>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</sst>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#,##0;;\-"/>
    <numFmt numFmtId="192" formatCode="#,##0.00;\-;\-"/>
    <numFmt numFmtId="193" formatCode="#,##0;\-;\-"/>
  </numFmts>
  <fonts count="1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0"/>
      <color indexed="8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left"/>
    </xf>
    <xf numFmtId="1" fontId="5" fillId="0" borderId="2" xfId="0" applyNumberFormat="1" applyFont="1" applyBorder="1" applyAlignment="1">
      <alignment horizontal="justify" vertical="center"/>
    </xf>
    <xf numFmtId="1" fontId="5" fillId="0" borderId="2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left"/>
    </xf>
    <xf numFmtId="1" fontId="4" fillId="0" borderId="2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193" fontId="5" fillId="0" borderId="0" xfId="0" applyNumberFormat="1" applyFont="1" applyAlignment="1" applyProtection="1">
      <alignment horizontal="right"/>
      <protection/>
    </xf>
    <xf numFmtId="19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>
      <alignment horizontal="right"/>
    </xf>
    <xf numFmtId="191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3" fontId="14" fillId="0" borderId="0" xfId="0" applyNumberFormat="1" applyFont="1" applyAlignment="1">
      <alignment horizontal="right"/>
    </xf>
    <xf numFmtId="191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left" wrapText="1"/>
    </xf>
    <xf numFmtId="3" fontId="1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93" fontId="14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quotePrefix="1">
      <alignment horizontal="right"/>
    </xf>
    <xf numFmtId="193" fontId="14" fillId="0" borderId="0" xfId="0" applyNumberFormat="1" applyFont="1" applyAlignment="1" applyProtection="1">
      <alignment horizontal="right"/>
      <protection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42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'A '!$A$108</c:f>
              <c:strCache>
                <c:ptCount val="1"/>
                <c:pt idx="0">
                  <c:v>Subvenciones de capital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 '!$B$14:$O$14</c:f>
              <c:str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'A '!$B$108:$O$108</c:f>
              <c:numCache>
                <c:ptCount val="14"/>
                <c:pt idx="0">
                  <c:v>35820.321421273424</c:v>
                </c:pt>
                <c:pt idx="1">
                  <c:v>49865.97430072242</c:v>
                </c:pt>
                <c:pt idx="2">
                  <c:v>53550.17850059501</c:v>
                </c:pt>
                <c:pt idx="3">
                  <c:v>84953.06095464762</c:v>
                </c:pt>
                <c:pt idx="4">
                  <c:v>75715.5049102689</c:v>
                </c:pt>
                <c:pt idx="5">
                  <c:v>111085.06725325447</c:v>
                </c:pt>
                <c:pt idx="6">
                  <c:v>250646.08801221257</c:v>
                </c:pt>
                <c:pt idx="7">
                  <c:v>184901.37391367063</c:v>
                </c:pt>
                <c:pt idx="8">
                  <c:v>151224.32776796125</c:v>
                </c:pt>
                <c:pt idx="9">
                  <c:v>156360.12044282572</c:v>
                </c:pt>
                <c:pt idx="10">
                  <c:v>194043.02645655285</c:v>
                </c:pt>
                <c:pt idx="11">
                  <c:v>155230.62036469416</c:v>
                </c:pt>
                <c:pt idx="12">
                  <c:v>225257.80299999999</c:v>
                </c:pt>
                <c:pt idx="13">
                  <c:v>287391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 '!$A$109</c:f>
              <c:strCache>
                <c:ptCount val="1"/>
                <c:pt idx="0">
                  <c:v>Subvenciones de explotación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 '!$B$14:$O$14</c:f>
              <c:strCache>
                <c:ptCount val="1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</c:strCache>
            </c:strRef>
          </c:cat>
          <c:val>
            <c:numRef>
              <c:f>'A '!$B$109:$O$109</c:f>
              <c:numCache>
                <c:ptCount val="14"/>
                <c:pt idx="0">
                  <c:v>54577.90919909127</c:v>
                </c:pt>
                <c:pt idx="1">
                  <c:v>91774.54833940355</c:v>
                </c:pt>
                <c:pt idx="2">
                  <c:v>76316.51701465268</c:v>
                </c:pt>
                <c:pt idx="3">
                  <c:v>74801.96651160554</c:v>
                </c:pt>
                <c:pt idx="4">
                  <c:v>72812.61644609523</c:v>
                </c:pt>
                <c:pt idx="5">
                  <c:v>93192.93690574927</c:v>
                </c:pt>
                <c:pt idx="6">
                  <c:v>162970.4422247064</c:v>
                </c:pt>
                <c:pt idx="7">
                  <c:v>165031.91374274276</c:v>
                </c:pt>
                <c:pt idx="8">
                  <c:v>213303.673385982</c:v>
                </c:pt>
                <c:pt idx="9">
                  <c:v>232010.36144867959</c:v>
                </c:pt>
                <c:pt idx="10">
                  <c:v>276751.28316084284</c:v>
                </c:pt>
                <c:pt idx="11">
                  <c:v>360421.26741432573</c:v>
                </c:pt>
                <c:pt idx="12">
                  <c:v>459030.77</c:v>
                </c:pt>
                <c:pt idx="13">
                  <c:v>616937</c:v>
                </c:pt>
              </c:numCache>
            </c:numRef>
          </c:val>
          <c:smooth val="0"/>
        </c:ser>
        <c:axId val="5894742"/>
        <c:axId val="53052679"/>
      </c:lineChart>
      <c:catAx>
        <c:axId val="5894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052679"/>
        <c:crosses val="autoZero"/>
        <c:auto val="1"/>
        <c:lblOffset val="100"/>
        <c:noMultiLvlLbl val="0"/>
      </c:catAx>
      <c:valAx>
        <c:axId val="5305267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894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92"/>
          <c:w val="0.1505"/>
          <c:h val="0.2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133350</xdr:rowOff>
    </xdr:from>
    <xdr:to>
      <xdr:col>7</xdr:col>
      <xdr:colOff>800100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90500" y="2257425"/>
        <a:ext cx="6477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6384" width="11.00390625" style="39" customWidth="1"/>
  </cols>
  <sheetData>
    <row r="1" ht="18.75" customHeight="1">
      <c r="A1" s="40" t="s">
        <v>40</v>
      </c>
    </row>
    <row r="2" ht="15" customHeight="1">
      <c r="A2" s="41" t="s">
        <v>41</v>
      </c>
    </row>
    <row r="3" ht="10.5" customHeight="1">
      <c r="A3" s="42"/>
    </row>
    <row r="4" ht="10.5" customHeight="1">
      <c r="A4" s="42"/>
    </row>
    <row r="5" ht="10.5" customHeight="1">
      <c r="A5" s="43"/>
    </row>
    <row r="6" s="8" customFormat="1" ht="14.25" customHeight="1">
      <c r="A6" s="7" t="s">
        <v>26</v>
      </c>
    </row>
    <row r="7" s="2" customFormat="1" ht="9.75" customHeight="1">
      <c r="A7" s="1"/>
    </row>
    <row r="8" s="10" customFormat="1" ht="11.25" customHeight="1">
      <c r="A8" s="9" t="s">
        <v>23</v>
      </c>
    </row>
    <row r="9" s="10" customFormat="1" ht="12.75" customHeight="1">
      <c r="A9" s="9"/>
    </row>
    <row r="10" s="10" customFormat="1" ht="12.75" customHeight="1">
      <c r="A10" s="9"/>
    </row>
    <row r="11" s="10" customFormat="1" ht="15">
      <c r="A11" s="14" t="s">
        <v>34</v>
      </c>
    </row>
    <row r="12" s="10" customFormat="1" ht="13.5" customHeight="1">
      <c r="A12" s="14" t="s">
        <v>33</v>
      </c>
    </row>
    <row r="13" spans="1:8" ht="12.75" thickBot="1">
      <c r="A13" s="38"/>
      <c r="B13" s="38"/>
      <c r="C13" s="38"/>
      <c r="D13" s="38"/>
      <c r="E13" s="38"/>
      <c r="F13" s="38"/>
      <c r="G13" s="38"/>
      <c r="H13" s="38"/>
    </row>
    <row r="35" spans="1:8" ht="12.75" thickBot="1">
      <c r="A35" s="38"/>
      <c r="B35" s="38"/>
      <c r="C35" s="38"/>
      <c r="D35" s="38"/>
      <c r="E35" s="38"/>
      <c r="F35" s="38"/>
      <c r="G35" s="38"/>
      <c r="H35" s="38"/>
    </row>
    <row r="37" ht="12">
      <c r="A37" s="12" t="s">
        <v>27</v>
      </c>
    </row>
    <row r="38" ht="12">
      <c r="A38" s="12"/>
    </row>
    <row r="39" ht="12">
      <c r="A39" s="12" t="s">
        <v>30</v>
      </c>
    </row>
  </sheetData>
  <printOptions/>
  <pageMargins left="0.75" right="0.75" top="1" bottom="1" header="0" footer="0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15"/>
  <sheetViews>
    <sheetView showGridLines="0" workbookViewId="0" topLeftCell="A1">
      <selection activeCell="A1" sqref="A1"/>
    </sheetView>
  </sheetViews>
  <sheetFormatPr defaultColWidth="9.625" defaultRowHeight="9.75" customHeight="1"/>
  <cols>
    <col min="1" max="1" width="33.375" style="1" customWidth="1"/>
    <col min="2" max="14" width="8.125" style="2" customWidth="1"/>
    <col min="15" max="16384" width="9.625" style="2" customWidth="1"/>
  </cols>
  <sheetData>
    <row r="1" ht="18.75" customHeight="1">
      <c r="A1" s="40" t="s">
        <v>40</v>
      </c>
    </row>
    <row r="2" ht="15" customHeight="1">
      <c r="A2" s="41" t="s">
        <v>41</v>
      </c>
    </row>
    <row r="3" ht="10.5" customHeight="1">
      <c r="A3" s="42"/>
    </row>
    <row r="4" ht="10.5" customHeight="1">
      <c r="A4" s="42"/>
    </row>
    <row r="5" ht="10.5" customHeight="1">
      <c r="A5" s="43"/>
    </row>
    <row r="6" s="8" customFormat="1" ht="14.25" customHeight="1">
      <c r="A6" s="7" t="s">
        <v>26</v>
      </c>
    </row>
    <row r="7" ht="10.5" customHeight="1"/>
    <row r="8" s="10" customFormat="1" ht="11.25" customHeight="1">
      <c r="A8" s="9" t="s">
        <v>23</v>
      </c>
    </row>
    <row r="9" s="10" customFormat="1" ht="14.25" customHeight="1">
      <c r="A9" s="9"/>
    </row>
    <row r="10" spans="1:4" s="10" customFormat="1" ht="14.25" customHeight="1">
      <c r="A10" s="9"/>
      <c r="D10" s="18"/>
    </row>
    <row r="11" s="10" customFormat="1" ht="15">
      <c r="A11" s="21" t="s">
        <v>35</v>
      </c>
    </row>
    <row r="12" s="10" customFormat="1" ht="13.5" customHeight="1">
      <c r="A12" s="19" t="s">
        <v>36</v>
      </c>
    </row>
    <row r="13" ht="9" customHeight="1" thickBot="1"/>
    <row r="14" spans="1:15" s="11" customFormat="1" ht="24" customHeight="1" thickBot="1">
      <c r="A14" s="15"/>
      <c r="B14" s="16">
        <v>1989</v>
      </c>
      <c r="C14" s="16">
        <v>1990</v>
      </c>
      <c r="D14" s="16">
        <v>1991</v>
      </c>
      <c r="E14" s="16">
        <v>1992</v>
      </c>
      <c r="F14" s="16">
        <v>1993</v>
      </c>
      <c r="G14" s="16">
        <v>1994</v>
      </c>
      <c r="H14" s="16">
        <v>1996</v>
      </c>
      <c r="I14" s="16">
        <v>1997</v>
      </c>
      <c r="J14" s="16" t="s">
        <v>0</v>
      </c>
      <c r="K14" s="16" t="s">
        <v>1</v>
      </c>
      <c r="L14" s="16" t="s">
        <v>22</v>
      </c>
      <c r="M14" s="16" t="s">
        <v>24</v>
      </c>
      <c r="N14" s="16">
        <v>2002</v>
      </c>
      <c r="O14" s="20">
        <v>2003</v>
      </c>
    </row>
    <row r="15" ht="5.25" customHeight="1"/>
    <row r="16" spans="1:15" ht="11.25">
      <c r="A16" s="22" t="s">
        <v>2</v>
      </c>
      <c r="B16" s="26">
        <v>1244.0950560744295</v>
      </c>
      <c r="C16" s="26">
        <v>2181.67393891313</v>
      </c>
      <c r="D16" s="26">
        <v>1845.1071604582116</v>
      </c>
      <c r="E16" s="26">
        <v>1845.1071604582116</v>
      </c>
      <c r="F16" s="26">
        <v>2380.007933359778</v>
      </c>
      <c r="G16" s="26">
        <v>2235.76502830767</v>
      </c>
      <c r="H16" s="26">
        <v>2145.613212650103</v>
      </c>
      <c r="I16" s="26">
        <v>2187.6840599569678</v>
      </c>
      <c r="J16" s="26">
        <v>1125.996177563016</v>
      </c>
      <c r="K16" s="26">
        <v>1178.8191314173068</v>
      </c>
      <c r="L16" s="26">
        <v>1202.3968362722826</v>
      </c>
      <c r="M16" s="26">
        <v>1214.423088481002</v>
      </c>
      <c r="N16" s="27">
        <v>2684.799</v>
      </c>
      <c r="O16" s="27">
        <v>5699</v>
      </c>
    </row>
    <row r="17" spans="1:15" ht="11.25">
      <c r="A17" s="24" t="s">
        <v>6</v>
      </c>
      <c r="B17" s="25">
        <v>601.0121043837823</v>
      </c>
      <c r="C17" s="25">
        <v>601.0121043837823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3">
        <v>1433.943</v>
      </c>
      <c r="O17" s="23">
        <v>4437</v>
      </c>
    </row>
    <row r="18" spans="1:15" ht="11.25">
      <c r="A18" s="24" t="s">
        <v>3</v>
      </c>
      <c r="B18" s="25">
        <v>643.0829516906471</v>
      </c>
      <c r="C18" s="25">
        <v>1580.6618345293475</v>
      </c>
      <c r="D18" s="25">
        <v>1845.1071604582116</v>
      </c>
      <c r="E18" s="25">
        <v>1845.1071604582116</v>
      </c>
      <c r="F18" s="25">
        <v>2380.007933359778</v>
      </c>
      <c r="G18" s="25">
        <v>2235.76502830767</v>
      </c>
      <c r="H18" s="25">
        <v>2145.613212650103</v>
      </c>
      <c r="I18" s="25">
        <v>2187.6840599569678</v>
      </c>
      <c r="J18" s="25">
        <v>1125.996177563016</v>
      </c>
      <c r="K18" s="25">
        <v>1178.8191314173068</v>
      </c>
      <c r="L18" s="25">
        <v>1202.3968362722826</v>
      </c>
      <c r="M18" s="25">
        <v>1214.423088481002</v>
      </c>
      <c r="N18" s="23">
        <v>1250.856</v>
      </c>
      <c r="O18" s="23">
        <v>1262</v>
      </c>
    </row>
    <row r="19" s="6" customFormat="1" ht="11.25" customHeight="1">
      <c r="A19" s="22"/>
    </row>
    <row r="20" spans="1:15" ht="11.25">
      <c r="A20" s="22" t="s">
        <v>5</v>
      </c>
      <c r="B20" s="26">
        <v>10878.31908934646</v>
      </c>
      <c r="C20" s="26">
        <v>13799.237916651642</v>
      </c>
      <c r="D20" s="26">
        <v>16413.640570721094</v>
      </c>
      <c r="E20" s="26">
        <v>14983.231762287693</v>
      </c>
      <c r="F20" s="26">
        <v>10217.2057745243</v>
      </c>
      <c r="G20" s="26">
        <v>11317.05792554662</v>
      </c>
      <c r="H20" s="26">
        <v>3906.578678494585</v>
      </c>
      <c r="I20" s="26">
        <v>4687.894414193502</v>
      </c>
      <c r="J20" s="26">
        <v>7957.4002620412775</v>
      </c>
      <c r="K20" s="26">
        <v>4360.883728198286</v>
      </c>
      <c r="L20" s="26">
        <v>6606.325051386535</v>
      </c>
      <c r="M20" s="26">
        <v>8275.437837318044</v>
      </c>
      <c r="N20" s="27">
        <v>13228.672</v>
      </c>
      <c r="O20" s="27">
        <v>23669</v>
      </c>
    </row>
    <row r="21" spans="1:15" ht="11.25">
      <c r="A21" s="24" t="s">
        <v>6</v>
      </c>
      <c r="B21" s="25">
        <v>10878.31908934646</v>
      </c>
      <c r="C21" s="25">
        <v>13799.237916651642</v>
      </c>
      <c r="D21" s="25">
        <v>16413.640570721094</v>
      </c>
      <c r="E21" s="25">
        <v>14983.231762287693</v>
      </c>
      <c r="F21" s="25">
        <v>10217.2057745243</v>
      </c>
      <c r="G21" s="25">
        <v>11317.05792554662</v>
      </c>
      <c r="H21" s="25">
        <v>3906.578678494585</v>
      </c>
      <c r="I21" s="25">
        <v>4687.894414193502</v>
      </c>
      <c r="J21" s="25">
        <v>7957.4002620412775</v>
      </c>
      <c r="K21" s="25">
        <v>4360.883728198286</v>
      </c>
      <c r="L21" s="25">
        <v>6606.325051386535</v>
      </c>
      <c r="M21" s="25">
        <v>8275.437837318044</v>
      </c>
      <c r="N21" s="23">
        <v>13228.672</v>
      </c>
      <c r="O21" s="23">
        <v>23669</v>
      </c>
    </row>
    <row r="22" spans="1:15" ht="11.25">
      <c r="A22" s="24" t="s">
        <v>3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8">
        <v>0</v>
      </c>
      <c r="O22" s="29" t="s">
        <v>7</v>
      </c>
    </row>
    <row r="23" s="6" customFormat="1" ht="11.25">
      <c r="A23" s="22"/>
    </row>
    <row r="24" spans="1:15" ht="11.25">
      <c r="A24" s="22" t="s">
        <v>8</v>
      </c>
      <c r="B24" s="26">
        <v>29479.643720024524</v>
      </c>
      <c r="C24" s="26">
        <v>24521.29385885832</v>
      </c>
      <c r="D24" s="26">
        <v>26979.43336578799</v>
      </c>
      <c r="E24" s="26">
        <v>50617.23943120214</v>
      </c>
      <c r="F24" s="26">
        <v>49625.5694589689</v>
      </c>
      <c r="G24" s="26">
        <v>58484.48787758586</v>
      </c>
      <c r="H24" s="26">
        <v>151310.80739966105</v>
      </c>
      <c r="I24" s="26">
        <v>106331.06150757876</v>
      </c>
      <c r="J24" s="26">
        <v>139095.79531931772</v>
      </c>
      <c r="K24" s="26">
        <v>141541.98069549122</v>
      </c>
      <c r="L24" s="26">
        <v>141787.76459557895</v>
      </c>
      <c r="M24" s="26">
        <v>94810.85548062938</v>
      </c>
      <c r="N24" s="30">
        <v>157644.20500000002</v>
      </c>
      <c r="O24" s="30">
        <v>230901</v>
      </c>
    </row>
    <row r="25" spans="1:15" ht="11.25">
      <c r="A25" s="24" t="s">
        <v>6</v>
      </c>
      <c r="B25" s="25">
        <v>24340.990227543185</v>
      </c>
      <c r="C25" s="25">
        <v>18889.81044078228</v>
      </c>
      <c r="D25" s="25">
        <v>21930.931688964218</v>
      </c>
      <c r="E25" s="25">
        <v>45568.73775437837</v>
      </c>
      <c r="F25" s="25">
        <v>45568.73775437837</v>
      </c>
      <c r="G25" s="25">
        <v>53520.127895375816</v>
      </c>
      <c r="H25" s="25">
        <v>142710.32418592912</v>
      </c>
      <c r="I25" s="25">
        <v>95801.3294387749</v>
      </c>
      <c r="J25" s="25">
        <v>110434.09902275432</v>
      </c>
      <c r="K25" s="25">
        <v>119051.03794790427</v>
      </c>
      <c r="L25" s="25">
        <v>119691.59063863546</v>
      </c>
      <c r="M25" s="25">
        <v>74126.29067349416</v>
      </c>
      <c r="N25" s="23">
        <v>101608.873</v>
      </c>
      <c r="O25" s="23">
        <v>129889</v>
      </c>
    </row>
    <row r="26" spans="1:15" ht="11.25">
      <c r="A26" s="24" t="s">
        <v>3</v>
      </c>
      <c r="B26" s="25">
        <v>5138.653492481339</v>
      </c>
      <c r="C26" s="25">
        <v>5631.48341807604</v>
      </c>
      <c r="D26" s="25">
        <v>5048.501676823771</v>
      </c>
      <c r="E26" s="25">
        <v>5048.501676823771</v>
      </c>
      <c r="F26" s="25">
        <v>4056.8317045905305</v>
      </c>
      <c r="G26" s="25">
        <v>4964.359982210042</v>
      </c>
      <c r="H26" s="25">
        <v>8600.483213731924</v>
      </c>
      <c r="I26" s="25">
        <v>10529.732068803865</v>
      </c>
      <c r="J26" s="25">
        <v>28661.696296563412</v>
      </c>
      <c r="K26" s="25">
        <v>22490.942747586938</v>
      </c>
      <c r="L26" s="25">
        <v>22096.173956943494</v>
      </c>
      <c r="M26" s="25">
        <v>20684.564807135215</v>
      </c>
      <c r="N26" s="23">
        <v>56035.332</v>
      </c>
      <c r="O26" s="23">
        <v>101012</v>
      </c>
    </row>
    <row r="27" ht="11.25">
      <c r="A27" s="22"/>
    </row>
    <row r="28" spans="1:15" ht="11.25">
      <c r="A28" s="22" t="s">
        <v>9</v>
      </c>
      <c r="B28" s="26">
        <v>48796.17275491929</v>
      </c>
      <c r="C28" s="26">
        <v>98650.12681355403</v>
      </c>
      <c r="D28" s="26">
        <v>81076.53288137224</v>
      </c>
      <c r="E28" s="26">
        <v>80998.40130780234</v>
      </c>
      <c r="F28" s="26">
        <v>69915.73810296539</v>
      </c>
      <c r="G28" s="26">
        <v>67511.68968543026</v>
      </c>
      <c r="H28" s="26">
        <v>86070.94346880146</v>
      </c>
      <c r="I28" s="26">
        <v>82957.70076809346</v>
      </c>
      <c r="J28" s="26">
        <v>78636.42373757408</v>
      </c>
      <c r="K28" s="26">
        <v>102020.60269493828</v>
      </c>
      <c r="L28" s="26">
        <v>118687.75017128846</v>
      </c>
      <c r="M28" s="26">
        <v>121568.82189607299</v>
      </c>
      <c r="N28" s="30">
        <v>131667.327</v>
      </c>
      <c r="O28" s="30">
        <v>139798</v>
      </c>
    </row>
    <row r="29" spans="1:15" ht="11.25">
      <c r="A29" s="24" t="s">
        <v>6</v>
      </c>
      <c r="B29" s="25">
        <v>0</v>
      </c>
      <c r="C29" s="25">
        <v>14207.926147632614</v>
      </c>
      <c r="D29" s="25">
        <v>12549.132739533374</v>
      </c>
      <c r="E29" s="25">
        <v>16455.71141802796</v>
      </c>
      <c r="F29" s="25">
        <v>7632.853725674036</v>
      </c>
      <c r="G29" s="25">
        <v>5727.645354777445</v>
      </c>
      <c r="H29" s="25">
        <v>5481.230391980094</v>
      </c>
      <c r="I29" s="25">
        <v>9375.788828387003</v>
      </c>
      <c r="J29" s="25">
        <v>3497.890447513613</v>
      </c>
      <c r="K29" s="25">
        <v>5804.57490413857</v>
      </c>
      <c r="L29" s="25">
        <v>5654.321878042624</v>
      </c>
      <c r="M29" s="25">
        <v>5654.321878042624</v>
      </c>
      <c r="N29" s="23">
        <v>6560.648</v>
      </c>
      <c r="O29" s="23">
        <v>10000</v>
      </c>
    </row>
    <row r="30" spans="1:15" ht="11.25">
      <c r="A30" s="24" t="s">
        <v>3</v>
      </c>
      <c r="B30" s="25">
        <v>48796.17275491929</v>
      </c>
      <c r="C30" s="25">
        <v>84442.20066592141</v>
      </c>
      <c r="D30" s="25">
        <v>68527.40014183887</v>
      </c>
      <c r="E30" s="25">
        <v>64542.68988977438</v>
      </c>
      <c r="F30" s="25">
        <v>62282.88437729136</v>
      </c>
      <c r="G30" s="25">
        <v>61784.04433065282</v>
      </c>
      <c r="H30" s="25">
        <v>80589.71307682137</v>
      </c>
      <c r="I30" s="25">
        <v>73581.91193970646</v>
      </c>
      <c r="J30" s="25">
        <v>75138.53329006047</v>
      </c>
      <c r="K30" s="25">
        <v>96216.02779079971</v>
      </c>
      <c r="L30" s="25">
        <v>113033.42829324583</v>
      </c>
      <c r="M30" s="25">
        <v>115914.50001803036</v>
      </c>
      <c r="N30" s="23">
        <v>125106.679</v>
      </c>
      <c r="O30" s="23">
        <v>129798</v>
      </c>
    </row>
    <row r="31" ht="11.25">
      <c r="A31" s="22"/>
    </row>
    <row r="32" spans="1:15" ht="11.25">
      <c r="A32" s="22" t="s">
        <v>10</v>
      </c>
      <c r="B32" s="26">
        <v>0</v>
      </c>
      <c r="C32" s="26">
        <v>601.0121043837823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31">
        <v>0</v>
      </c>
    </row>
    <row r="33" spans="1:15" ht="11.25">
      <c r="A33" s="24" t="s">
        <v>6</v>
      </c>
      <c r="B33" s="25">
        <v>0</v>
      </c>
      <c r="C33" s="25">
        <v>601.0121043837823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8">
        <v>0</v>
      </c>
      <c r="O33" s="28">
        <v>0</v>
      </c>
    </row>
    <row r="34" spans="1:15" ht="11.25">
      <c r="A34" s="24" t="s">
        <v>3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8">
        <v>0</v>
      </c>
      <c r="O34" s="28">
        <v>0</v>
      </c>
    </row>
    <row r="35" s="6" customFormat="1" ht="11.25">
      <c r="A35" s="22"/>
    </row>
    <row r="36" spans="1:15" ht="11.25">
      <c r="A36" s="22" t="s">
        <v>11</v>
      </c>
      <c r="B36" s="26">
        <v>0</v>
      </c>
      <c r="C36" s="26">
        <v>1887.1780077650762</v>
      </c>
      <c r="D36" s="26">
        <v>1622.7326818362121</v>
      </c>
      <c r="E36" s="26">
        <v>4026.7810993713415</v>
      </c>
      <c r="F36" s="26">
        <v>1304.1962665128076</v>
      </c>
      <c r="G36" s="26">
        <v>691.1639200413497</v>
      </c>
      <c r="H36" s="26">
        <v>0</v>
      </c>
      <c r="I36" s="26">
        <v>0</v>
      </c>
      <c r="J36" s="26">
        <v>0</v>
      </c>
      <c r="K36" s="26">
        <v>0</v>
      </c>
      <c r="L36" s="26">
        <v>43573.37756782422</v>
      </c>
      <c r="M36" s="26">
        <v>45843.59862007621</v>
      </c>
      <c r="N36" s="27">
        <v>55731.846</v>
      </c>
      <c r="O36" s="27">
        <v>62365</v>
      </c>
    </row>
    <row r="37" spans="1:15" ht="11.25">
      <c r="A37" s="24" t="s">
        <v>6</v>
      </c>
      <c r="B37" s="25">
        <v>0</v>
      </c>
      <c r="C37" s="25">
        <v>1766.9755868883199</v>
      </c>
      <c r="D37" s="25">
        <v>1502.5302609594557</v>
      </c>
      <c r="E37" s="25">
        <v>3906.578678494585</v>
      </c>
      <c r="F37" s="25">
        <v>1202.0242087675647</v>
      </c>
      <c r="G37" s="25">
        <v>601.0121043837823</v>
      </c>
      <c r="H37" s="25">
        <v>0</v>
      </c>
      <c r="I37" s="25">
        <v>0</v>
      </c>
      <c r="J37" s="25">
        <v>0</v>
      </c>
      <c r="K37" s="25">
        <v>0</v>
      </c>
      <c r="L37" s="25">
        <v>37863.762576178284</v>
      </c>
      <c r="M37" s="25">
        <v>0</v>
      </c>
      <c r="N37" s="28">
        <v>0</v>
      </c>
      <c r="O37" s="28">
        <v>0</v>
      </c>
    </row>
    <row r="38" spans="1:15" ht="11.25">
      <c r="A38" s="24" t="s">
        <v>3</v>
      </c>
      <c r="B38" s="25">
        <v>0</v>
      </c>
      <c r="C38" s="25">
        <v>120.20242087675646</v>
      </c>
      <c r="D38" s="25">
        <v>120.20242087675646</v>
      </c>
      <c r="E38" s="25">
        <v>120.20242087675646</v>
      </c>
      <c r="F38" s="25">
        <v>102.172057745243</v>
      </c>
      <c r="G38" s="25">
        <v>90.15181565756734</v>
      </c>
      <c r="H38" s="25">
        <v>0</v>
      </c>
      <c r="I38" s="25">
        <v>0</v>
      </c>
      <c r="J38" s="25">
        <v>0</v>
      </c>
      <c r="K38" s="25">
        <v>0</v>
      </c>
      <c r="L38" s="25">
        <v>5709.614991645932</v>
      </c>
      <c r="M38" s="25">
        <v>45843.59862007621</v>
      </c>
      <c r="N38" s="23">
        <v>55731.846</v>
      </c>
      <c r="O38" s="23">
        <v>62365</v>
      </c>
    </row>
    <row r="39" s="6" customFormat="1" ht="11.25" customHeight="1">
      <c r="A39" s="22"/>
    </row>
    <row r="40" spans="1:15" ht="11.25">
      <c r="A40" s="22" t="s">
        <v>12</v>
      </c>
      <c r="B40" s="26">
        <v>0</v>
      </c>
      <c r="C40" s="26">
        <v>0</v>
      </c>
      <c r="D40" s="26">
        <v>601.0121043837823</v>
      </c>
      <c r="E40" s="26">
        <v>0</v>
      </c>
      <c r="F40" s="26">
        <v>330.55665741108027</v>
      </c>
      <c r="G40" s="26">
        <v>114.19229983291864</v>
      </c>
      <c r="H40" s="26">
        <v>60.10121043837823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31">
        <v>0</v>
      </c>
      <c r="O40" s="31">
        <v>0</v>
      </c>
    </row>
    <row r="41" spans="1:15" ht="11.25">
      <c r="A41" s="24" t="s">
        <v>6</v>
      </c>
      <c r="B41" s="25">
        <v>0</v>
      </c>
      <c r="C41" s="25">
        <v>0</v>
      </c>
      <c r="D41" s="25">
        <v>601.0121043837823</v>
      </c>
      <c r="E41" s="25">
        <v>0</v>
      </c>
      <c r="F41" s="25">
        <v>330.55665741108027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8">
        <v>0</v>
      </c>
      <c r="O41" s="28">
        <v>0</v>
      </c>
    </row>
    <row r="42" spans="1:15" ht="11.25">
      <c r="A42" s="24" t="s">
        <v>3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114.19229983291864</v>
      </c>
      <c r="H42" s="25">
        <v>60.10121043837823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8">
        <v>0</v>
      </c>
      <c r="O42" s="28">
        <v>0</v>
      </c>
    </row>
    <row r="43" s="6" customFormat="1" ht="11.25">
      <c r="A43" s="22"/>
    </row>
    <row r="44" spans="1:15" ht="11.25">
      <c r="A44" s="22" t="s">
        <v>13</v>
      </c>
      <c r="B44" s="26">
        <v>0</v>
      </c>
      <c r="C44" s="26">
        <v>0</v>
      </c>
      <c r="D44" s="26">
        <v>1328.2367506881587</v>
      </c>
      <c r="E44" s="26">
        <v>7284.266705131442</v>
      </c>
      <c r="F44" s="26">
        <v>7590.78287836717</v>
      </c>
      <c r="G44" s="26">
        <v>4429.459209308476</v>
      </c>
      <c r="H44" s="26">
        <v>3666.1738367410717</v>
      </c>
      <c r="I44" s="26">
        <v>3666.1738367410717</v>
      </c>
      <c r="J44" s="26">
        <v>4675.874172105826</v>
      </c>
      <c r="K44" s="26">
        <v>4597.742598535935</v>
      </c>
      <c r="L44" s="26">
        <v>4357.337756782422</v>
      </c>
      <c r="M44" s="26">
        <v>5012.440950560745</v>
      </c>
      <c r="N44" s="27">
        <v>5948.968</v>
      </c>
      <c r="O44" s="27">
        <v>9288</v>
      </c>
    </row>
    <row r="45" spans="1:15" ht="11.25">
      <c r="A45" s="24" t="s">
        <v>6</v>
      </c>
      <c r="B45" s="25">
        <v>0</v>
      </c>
      <c r="C45" s="25">
        <v>0</v>
      </c>
      <c r="D45" s="25">
        <v>552.9311360330797</v>
      </c>
      <c r="E45" s="25">
        <v>4038.8013414590173</v>
      </c>
      <c r="F45" s="25">
        <v>3600.062505258856</v>
      </c>
      <c r="G45" s="25">
        <v>835.4068250934574</v>
      </c>
      <c r="H45" s="25">
        <v>781.315735698917</v>
      </c>
      <c r="I45" s="25">
        <v>781.315735698917</v>
      </c>
      <c r="J45" s="25">
        <v>1502.5302609594557</v>
      </c>
      <c r="K45" s="25">
        <v>1863.137523589725</v>
      </c>
      <c r="L45" s="25">
        <v>1893.1881288089144</v>
      </c>
      <c r="M45" s="25">
        <v>1953.2893392472924</v>
      </c>
      <c r="N45" s="23">
        <v>2404.048</v>
      </c>
      <c r="O45" s="23">
        <v>3396</v>
      </c>
    </row>
    <row r="46" spans="1:15" ht="11.25">
      <c r="A46" s="24" t="s">
        <v>3</v>
      </c>
      <c r="B46" s="25">
        <v>0</v>
      </c>
      <c r="C46" s="25">
        <v>0</v>
      </c>
      <c r="D46" s="25">
        <v>775.3056146550791</v>
      </c>
      <c r="E46" s="25">
        <v>3245.4653636724242</v>
      </c>
      <c r="F46" s="25">
        <v>3990.7203731083146</v>
      </c>
      <c r="G46" s="25">
        <v>3594.0523842150183</v>
      </c>
      <c r="H46" s="25">
        <v>2884.858101042155</v>
      </c>
      <c r="I46" s="25">
        <v>2884.858101042155</v>
      </c>
      <c r="J46" s="25">
        <v>3173.3439111463704</v>
      </c>
      <c r="K46" s="25">
        <v>2734.6050749462097</v>
      </c>
      <c r="L46" s="25">
        <v>2464.1496279735074</v>
      </c>
      <c r="M46" s="25">
        <v>3059.151611313452</v>
      </c>
      <c r="N46" s="23">
        <v>3544.92</v>
      </c>
      <c r="O46" s="23">
        <v>5892</v>
      </c>
    </row>
    <row r="47" s="6" customFormat="1" ht="11.25">
      <c r="A47" s="22"/>
    </row>
    <row r="48" spans="1:15" ht="11.25">
      <c r="A48" s="22" t="s">
        <v>14</v>
      </c>
      <c r="B48" s="26">
        <v>0</v>
      </c>
      <c r="C48" s="26">
        <v>0</v>
      </c>
      <c r="D48" s="26">
        <v>0</v>
      </c>
      <c r="E48" s="26">
        <v>0</v>
      </c>
      <c r="F48" s="26">
        <v>7164.064284254685</v>
      </c>
      <c r="G48" s="26">
        <v>10764.12678951354</v>
      </c>
      <c r="H48" s="26">
        <v>15650.355198153691</v>
      </c>
      <c r="I48" s="26">
        <v>10746.096426382028</v>
      </c>
      <c r="J48" s="26">
        <v>601.0121043837823</v>
      </c>
      <c r="K48" s="26">
        <v>7751.445434111043</v>
      </c>
      <c r="L48" s="26">
        <v>7212.145252605387</v>
      </c>
      <c r="M48" s="26">
        <v>10233.379010253268</v>
      </c>
      <c r="N48" s="27">
        <v>13860.158</v>
      </c>
      <c r="O48" s="27">
        <v>12133</v>
      </c>
    </row>
    <row r="49" spans="1:15" ht="11.25">
      <c r="A49" s="24" t="s">
        <v>6</v>
      </c>
      <c r="B49" s="25">
        <v>0</v>
      </c>
      <c r="C49" s="25">
        <v>0</v>
      </c>
      <c r="D49" s="25">
        <v>0</v>
      </c>
      <c r="E49" s="25">
        <v>0</v>
      </c>
      <c r="F49" s="25">
        <v>7164.064284254685</v>
      </c>
      <c r="G49" s="25">
        <v>10764.12678951354</v>
      </c>
      <c r="H49" s="25">
        <v>15650.355198153691</v>
      </c>
      <c r="I49" s="25">
        <v>10746.096426382028</v>
      </c>
      <c r="J49" s="25">
        <v>601.0121043837823</v>
      </c>
      <c r="K49" s="25">
        <v>7751.445434111043</v>
      </c>
      <c r="L49" s="25">
        <v>7212.145252605387</v>
      </c>
      <c r="M49" s="25">
        <v>10233.379010253268</v>
      </c>
      <c r="N49" s="23">
        <v>13860.158</v>
      </c>
      <c r="O49" s="23">
        <v>12133</v>
      </c>
    </row>
    <row r="50" spans="1:15" ht="11.25">
      <c r="A50" s="24" t="s">
        <v>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8">
        <v>0</v>
      </c>
      <c r="O50" s="29" t="s">
        <v>7</v>
      </c>
    </row>
    <row r="51" s="6" customFormat="1" ht="11.25">
      <c r="A51" s="22"/>
    </row>
    <row r="52" spans="1:15" ht="11.25">
      <c r="A52" s="22" t="s">
        <v>15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14935.15079393699</v>
      </c>
      <c r="H52" s="26">
        <v>27959.083095933554</v>
      </c>
      <c r="I52" s="26">
        <v>27959.083095933554</v>
      </c>
      <c r="J52" s="26">
        <v>30050.605219189114</v>
      </c>
      <c r="K52" s="26">
        <v>32422.241053934828</v>
      </c>
      <c r="L52" s="26">
        <v>35015.01328236751</v>
      </c>
      <c r="M52" s="26">
        <v>35149.5197913286</v>
      </c>
      <c r="N52" s="27">
        <v>44962.762</v>
      </c>
      <c r="O52" s="27">
        <v>48382</v>
      </c>
    </row>
    <row r="53" spans="1:15" ht="11.25">
      <c r="A53" s="24" t="s">
        <v>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1102.8572115442405</v>
      </c>
      <c r="L53" s="25">
        <v>1607.0222254276202</v>
      </c>
      <c r="M53" s="25">
        <v>1407.4501460459414</v>
      </c>
      <c r="N53" s="23">
        <v>2346.268</v>
      </c>
      <c r="O53" s="23">
        <v>3170</v>
      </c>
    </row>
    <row r="54" spans="1:15" ht="11.25">
      <c r="A54" s="24" t="s">
        <v>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14935.15079393699</v>
      </c>
      <c r="H54" s="25">
        <v>27959.083095933554</v>
      </c>
      <c r="I54" s="25">
        <v>27959.083095933554</v>
      </c>
      <c r="J54" s="25">
        <v>30050.605219189114</v>
      </c>
      <c r="K54" s="25">
        <v>31319.383842390587</v>
      </c>
      <c r="L54" s="25">
        <v>33407.991056939885</v>
      </c>
      <c r="M54" s="25">
        <v>33742.06964528266</v>
      </c>
      <c r="N54" s="23">
        <v>42616.494</v>
      </c>
      <c r="O54" s="23">
        <v>45212</v>
      </c>
    </row>
    <row r="55" s="6" customFormat="1" ht="11.25">
      <c r="A55" s="22"/>
    </row>
    <row r="56" spans="1:15" s="17" customFormat="1" ht="22.5">
      <c r="A56" s="32" t="s">
        <v>37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25008.11366340918</v>
      </c>
      <c r="H56" s="26">
        <v>76911.51899799262</v>
      </c>
      <c r="I56" s="26">
        <v>45562.727633334536</v>
      </c>
      <c r="J56" s="26">
        <v>0</v>
      </c>
      <c r="K56" s="26">
        <v>0</v>
      </c>
      <c r="L56" s="26">
        <v>0</v>
      </c>
      <c r="M56" s="26">
        <v>0</v>
      </c>
      <c r="N56" s="31">
        <v>0</v>
      </c>
      <c r="O56" s="31">
        <v>0</v>
      </c>
    </row>
    <row r="57" spans="1:15" ht="11.25">
      <c r="A57" s="24" t="s">
        <v>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25008.11366340918</v>
      </c>
      <c r="H57" s="25">
        <v>76911.51899799262</v>
      </c>
      <c r="I57" s="25">
        <v>45562.727633334536</v>
      </c>
      <c r="J57" s="25">
        <v>0</v>
      </c>
      <c r="K57" s="25">
        <v>0</v>
      </c>
      <c r="L57" s="25">
        <v>0</v>
      </c>
      <c r="M57" s="25">
        <v>0</v>
      </c>
      <c r="N57" s="28">
        <v>0</v>
      </c>
      <c r="O57" s="28">
        <v>0</v>
      </c>
    </row>
    <row r="58" spans="1:15" ht="11.25">
      <c r="A58" s="24" t="s">
        <v>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8">
        <v>0</v>
      </c>
      <c r="O58" s="28">
        <v>0</v>
      </c>
    </row>
    <row r="59" s="6" customFormat="1" ht="11.25">
      <c r="A59" s="22"/>
    </row>
    <row r="60" spans="1:15" s="17" customFormat="1" ht="22.5">
      <c r="A60" s="32" t="s">
        <v>38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8786.796966090897</v>
      </c>
      <c r="H60" s="26">
        <v>9706.345485798085</v>
      </c>
      <c r="I60" s="26">
        <v>12038.272450807159</v>
      </c>
      <c r="J60" s="26">
        <v>13967.521305879101</v>
      </c>
      <c r="K60" s="26">
        <v>15008.618513576865</v>
      </c>
      <c r="L60" s="26">
        <v>16432.079622083587</v>
      </c>
      <c r="M60" s="26">
        <v>18385.002343947206</v>
      </c>
      <c r="N60" s="27">
        <v>22635.726000000002</v>
      </c>
      <c r="O60" s="27">
        <v>24932</v>
      </c>
    </row>
    <row r="61" spans="1:15" ht="11.25">
      <c r="A61" s="24" t="s">
        <v>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3311.5766951546407</v>
      </c>
      <c r="H61" s="25">
        <v>3948.6495258014497</v>
      </c>
      <c r="I61" s="25">
        <v>2361.9775702282645</v>
      </c>
      <c r="J61" s="25">
        <v>3443.7993581190726</v>
      </c>
      <c r="K61" s="25">
        <v>3405.653119853834</v>
      </c>
      <c r="L61" s="25">
        <v>4595.374610844662</v>
      </c>
      <c r="M61" s="25">
        <v>5213.203033909103</v>
      </c>
      <c r="N61" s="23">
        <v>9336.289</v>
      </c>
      <c r="O61" s="23">
        <v>11115</v>
      </c>
    </row>
    <row r="62" spans="1:15" ht="11.25">
      <c r="A62" s="24" t="s">
        <v>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5475.220270936256</v>
      </c>
      <c r="H62" s="25">
        <v>5757.695959996635</v>
      </c>
      <c r="I62" s="25">
        <v>9676.294880578895</v>
      </c>
      <c r="J62" s="25">
        <v>10523.721947760028</v>
      </c>
      <c r="K62" s="25">
        <v>11602.96539372303</v>
      </c>
      <c r="L62" s="25">
        <v>11836.705011238926</v>
      </c>
      <c r="M62" s="25">
        <v>13171.799310038105</v>
      </c>
      <c r="N62" s="23">
        <v>13299.437</v>
      </c>
      <c r="O62" s="23">
        <v>13817</v>
      </c>
    </row>
    <row r="63" s="6" customFormat="1" ht="11.25">
      <c r="A63" s="22"/>
    </row>
    <row r="64" spans="1:15" s="6" customFormat="1" ht="11.25">
      <c r="A64" s="22" t="s">
        <v>16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35567.896337432234</v>
      </c>
      <c r="I64" s="26">
        <v>35261.38016419651</v>
      </c>
      <c r="J64" s="26">
        <v>36156.888199728346</v>
      </c>
      <c r="K64" s="26">
        <v>35631.87407594389</v>
      </c>
      <c r="L64" s="26">
        <v>38319.40788287476</v>
      </c>
      <c r="M64" s="26">
        <v>39395.393843232</v>
      </c>
      <c r="N64" s="27">
        <v>42748.466</v>
      </c>
      <c r="O64" s="27">
        <v>50812</v>
      </c>
    </row>
    <row r="65" spans="1:15" s="6" customFormat="1" ht="11.25">
      <c r="A65" s="24" t="s">
        <v>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595.0019833399444</v>
      </c>
      <c r="I65" s="25">
        <v>288.4858101042155</v>
      </c>
      <c r="J65" s="25">
        <v>895.5080355318356</v>
      </c>
      <c r="K65" s="25">
        <v>0</v>
      </c>
      <c r="L65" s="25">
        <v>2253.7953914391837</v>
      </c>
      <c r="M65" s="25">
        <v>2969.1260081978053</v>
      </c>
      <c r="N65" s="23">
        <v>5229.408</v>
      </c>
      <c r="O65" s="23">
        <v>9959</v>
      </c>
    </row>
    <row r="66" spans="1:15" s="6" customFormat="1" ht="11.25">
      <c r="A66" s="24" t="s">
        <v>3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34972.89435409229</v>
      </c>
      <c r="I66" s="25">
        <v>34972.89435409229</v>
      </c>
      <c r="J66" s="25">
        <v>35261.38016419651</v>
      </c>
      <c r="K66" s="25">
        <v>35631.87407594389</v>
      </c>
      <c r="L66" s="25">
        <v>36065.612491435575</v>
      </c>
      <c r="M66" s="25">
        <v>36426.267835034196</v>
      </c>
      <c r="N66" s="23">
        <v>37519.058</v>
      </c>
      <c r="O66" s="23">
        <v>40853</v>
      </c>
    </row>
    <row r="67" s="6" customFormat="1" ht="11.25">
      <c r="A67" s="22"/>
    </row>
    <row r="68" spans="1:15" s="17" customFormat="1" ht="22.5">
      <c r="A68" s="32" t="s">
        <v>17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661.1133148221605</v>
      </c>
      <c r="I68" s="26">
        <v>180.30363131513468</v>
      </c>
      <c r="J68" s="26">
        <v>420.7084730686476</v>
      </c>
      <c r="K68" s="26">
        <v>240.40484175351293</v>
      </c>
      <c r="L68" s="26">
        <v>0</v>
      </c>
      <c r="M68" s="26">
        <v>1511.9000396667989</v>
      </c>
      <c r="N68" s="27">
        <v>3231.365</v>
      </c>
      <c r="O68" s="31">
        <v>0</v>
      </c>
    </row>
    <row r="69" spans="1:15" s="6" customFormat="1" ht="11.25" customHeight="1">
      <c r="A69" s="24" t="s">
        <v>6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661.1133148221605</v>
      </c>
      <c r="I69" s="25">
        <v>0</v>
      </c>
      <c r="J69" s="25">
        <v>420.7084730686476</v>
      </c>
      <c r="K69" s="25">
        <v>240.40484175351293</v>
      </c>
      <c r="L69" s="25">
        <v>0</v>
      </c>
      <c r="M69" s="25">
        <v>1511.9000396667989</v>
      </c>
      <c r="N69" s="23">
        <v>3231.365</v>
      </c>
      <c r="O69" s="28">
        <v>0</v>
      </c>
    </row>
    <row r="70" spans="1:15" s="6" customFormat="1" ht="11.25">
      <c r="A70" s="24" t="s">
        <v>3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180.30363131513468</v>
      </c>
      <c r="J70" s="25">
        <v>0</v>
      </c>
      <c r="K70" s="25">
        <v>0</v>
      </c>
      <c r="L70" s="25">
        <v>0</v>
      </c>
      <c r="M70" s="25">
        <v>0</v>
      </c>
      <c r="N70" s="28">
        <v>0</v>
      </c>
      <c r="O70" s="28">
        <v>0</v>
      </c>
    </row>
    <row r="71" s="6" customFormat="1" ht="11.25">
      <c r="A71" s="22"/>
    </row>
    <row r="72" spans="1:15" s="6" customFormat="1" ht="11.25">
      <c r="A72" s="22" t="s">
        <v>18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18354.90966788071</v>
      </c>
      <c r="J72" s="26">
        <v>18519.665116055436</v>
      </c>
      <c r="K72" s="26">
        <v>0</v>
      </c>
      <c r="L72" s="26">
        <v>0</v>
      </c>
      <c r="M72" s="26">
        <v>35209.82534588247</v>
      </c>
      <c r="N72" s="27">
        <v>54207.797</v>
      </c>
      <c r="O72" s="27">
        <v>64769</v>
      </c>
    </row>
    <row r="73" spans="1:15" s="6" customFormat="1" ht="11.25">
      <c r="A73" s="24" t="s">
        <v>6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15295.75805656726</v>
      </c>
      <c r="J73" s="25">
        <v>14994.789225054992</v>
      </c>
      <c r="K73" s="25">
        <v>0</v>
      </c>
      <c r="L73" s="25">
        <v>0</v>
      </c>
      <c r="M73" s="25">
        <v>29815.453223227916</v>
      </c>
      <c r="N73" s="23">
        <v>45700.042</v>
      </c>
      <c r="O73" s="23">
        <v>55416</v>
      </c>
    </row>
    <row r="74" spans="1:15" s="6" customFormat="1" ht="11.25">
      <c r="A74" s="24" t="s">
        <v>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3059.151611313452</v>
      </c>
      <c r="J74" s="25">
        <v>3524.875891000445</v>
      </c>
      <c r="K74" s="25">
        <v>0</v>
      </c>
      <c r="L74" s="25">
        <v>0</v>
      </c>
      <c r="M74" s="25">
        <v>5394.37212265455</v>
      </c>
      <c r="N74" s="23">
        <v>8507.755</v>
      </c>
      <c r="O74" s="23">
        <v>9353</v>
      </c>
    </row>
    <row r="75" s="6" customFormat="1" ht="11.25">
      <c r="A75" s="22"/>
    </row>
    <row r="76" spans="1:15" s="6" customFormat="1" ht="11.25" customHeight="1">
      <c r="A76" s="33" t="s">
        <v>19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881</v>
      </c>
      <c r="K76" s="26">
        <v>10854.134362266057</v>
      </c>
      <c r="L76" s="26">
        <v>4474.619258831873</v>
      </c>
      <c r="M76" s="26">
        <v>4982.6127198201775</v>
      </c>
      <c r="N76" s="30">
        <v>4009.011</v>
      </c>
      <c r="O76" s="30">
        <v>4441</v>
      </c>
    </row>
    <row r="77" spans="1:15" ht="11.25" customHeight="1">
      <c r="A77" s="24" t="s">
        <v>6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5294.916639621122</v>
      </c>
      <c r="K77" s="25">
        <v>10854.134362266057</v>
      </c>
      <c r="L77" s="25">
        <v>3873.6071544480906</v>
      </c>
      <c r="M77" s="25">
        <v>4261.398194559639</v>
      </c>
      <c r="N77" s="23">
        <v>4009.011</v>
      </c>
      <c r="O77" s="23">
        <v>3720</v>
      </c>
    </row>
    <row r="78" spans="1:15" ht="11.25" customHeight="1">
      <c r="A78" s="24" t="s">
        <v>3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601.0121043837823</v>
      </c>
      <c r="M78" s="25">
        <v>721.2145252605387</v>
      </c>
      <c r="N78" s="23">
        <v>721.215</v>
      </c>
      <c r="O78" s="23">
        <v>721</v>
      </c>
    </row>
    <row r="79" ht="11.25" customHeight="1">
      <c r="A79" s="22"/>
    </row>
    <row r="80" spans="1:15" s="6" customFormat="1" ht="11.25" customHeight="1">
      <c r="A80" s="33" t="s">
        <v>20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35">
        <v>315</v>
      </c>
      <c r="K80" s="35">
        <v>6190.424675152958</v>
      </c>
      <c r="L80" s="35">
        <v>8783.791905568978</v>
      </c>
      <c r="M80" s="35">
        <v>9616.193670140517</v>
      </c>
      <c r="N80" s="30">
        <v>9805.944</v>
      </c>
      <c r="O80" s="30">
        <v>10415</v>
      </c>
    </row>
    <row r="81" spans="1:15" s="13" customFormat="1" ht="11.25" customHeight="1">
      <c r="A81" s="24" t="s">
        <v>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90.15181565756734</v>
      </c>
      <c r="K81" s="25">
        <v>601.0121043837823</v>
      </c>
      <c r="L81" s="25">
        <v>1803.0363131513468</v>
      </c>
      <c r="M81" s="25">
        <v>1803.0363131513468</v>
      </c>
      <c r="N81" s="34">
        <v>1803.037</v>
      </c>
      <c r="O81" s="34">
        <v>300</v>
      </c>
    </row>
    <row r="82" spans="1:15" s="13" customFormat="1" ht="11.25" customHeight="1">
      <c r="A82" s="24" t="s">
        <v>3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1803.0363131513468</v>
      </c>
      <c r="K82" s="25">
        <v>5589.4125707691755</v>
      </c>
      <c r="L82" s="25">
        <v>6980.755592417631</v>
      </c>
      <c r="M82" s="25">
        <v>7813.15735698917</v>
      </c>
      <c r="N82" s="34">
        <v>8002.907</v>
      </c>
      <c r="O82" s="34">
        <v>10115</v>
      </c>
    </row>
    <row r="83" s="13" customFormat="1" ht="11.25" customHeight="1">
      <c r="A83" s="22"/>
    </row>
    <row r="84" spans="1:15" s="13" customFormat="1" ht="11.25" customHeight="1">
      <c r="A84" s="22" t="s">
        <v>21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35">
        <v>26132.006298606855</v>
      </c>
      <c r="K84" s="35">
        <v>26571.310086185134</v>
      </c>
      <c r="L84" s="35">
        <v>27545.688940175256</v>
      </c>
      <c r="M84" s="35">
        <v>27649.285396607887</v>
      </c>
      <c r="N84" s="30">
        <v>36239.438</v>
      </c>
      <c r="O84" s="30">
        <v>36813</v>
      </c>
    </row>
    <row r="85" spans="1:15" s="13" customFormat="1" ht="11.25" customHeight="1">
      <c r="A85" s="24" t="s">
        <v>6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2091.5221232555623</v>
      </c>
      <c r="K85" s="25">
        <v>1324.9792650823988</v>
      </c>
      <c r="L85" s="25">
        <v>988.8572355847247</v>
      </c>
      <c r="M85" s="25">
        <v>826.8844734532954</v>
      </c>
      <c r="N85" s="34">
        <v>2914.921</v>
      </c>
      <c r="O85" s="34">
        <v>1641</v>
      </c>
    </row>
    <row r="86" spans="1:15" s="13" customFormat="1" ht="11.25" customHeight="1">
      <c r="A86" s="24" t="s">
        <v>3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24040.484175351292</v>
      </c>
      <c r="K86" s="25">
        <v>25246.330821102736</v>
      </c>
      <c r="L86" s="25">
        <v>26556.83170459053</v>
      </c>
      <c r="M86" s="25">
        <v>26822.400923154593</v>
      </c>
      <c r="N86" s="34">
        <v>33324.517</v>
      </c>
      <c r="O86" s="34">
        <v>35172</v>
      </c>
    </row>
    <row r="87" s="13" customFormat="1" ht="11.25" customHeight="1">
      <c r="A87" s="22"/>
    </row>
    <row r="88" spans="1:15" s="13" customFormat="1" ht="11.25" customHeight="1">
      <c r="A88" s="22" t="s">
        <v>25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35">
        <v>17036.048706020938</v>
      </c>
      <c r="N88" s="30">
        <v>18954.468</v>
      </c>
      <c r="O88" s="30">
        <v>20332</v>
      </c>
    </row>
    <row r="89" spans="1:15" s="13" customFormat="1" ht="11.25" customHeight="1">
      <c r="A89" s="24" t="s">
        <v>6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568.3170459053046</v>
      </c>
      <c r="N89" s="34">
        <v>472.396</v>
      </c>
      <c r="O89" s="34">
        <v>926</v>
      </c>
    </row>
    <row r="90" spans="1:15" s="13" customFormat="1" ht="11.25" customHeight="1">
      <c r="A90" s="24" t="s">
        <v>3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16467.731660115634</v>
      </c>
      <c r="N90" s="34">
        <v>18482.072</v>
      </c>
      <c r="O90" s="34">
        <v>19406</v>
      </c>
    </row>
    <row r="91" s="13" customFormat="1" ht="11.25" customHeight="1">
      <c r="A91" s="22"/>
    </row>
    <row r="92" spans="1:15" s="17" customFormat="1" ht="11.25" customHeight="1">
      <c r="A92" s="32" t="s">
        <v>28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35">
        <v>16796.611493755485</v>
      </c>
      <c r="M92" s="35">
        <v>32184.39652374599</v>
      </c>
      <c r="N92" s="30">
        <v>53385.151</v>
      </c>
      <c r="O92" s="30">
        <v>56685</v>
      </c>
    </row>
    <row r="93" spans="1:15" s="13" customFormat="1" ht="11.25" customHeight="1">
      <c r="A93" s="24" t="s">
        <v>6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8">
        <v>0</v>
      </c>
      <c r="O93" s="36" t="s">
        <v>7</v>
      </c>
    </row>
    <row r="94" spans="1:15" s="13" customFormat="1" ht="11.25" customHeight="1">
      <c r="A94" s="24" t="s">
        <v>3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16796.611493755485</v>
      </c>
      <c r="M94" s="25">
        <v>32184.39652374599</v>
      </c>
      <c r="N94" s="34">
        <v>53385.151</v>
      </c>
      <c r="O94" s="34">
        <v>56685</v>
      </c>
    </row>
    <row r="95" s="13" customFormat="1" ht="11.25" customHeight="1">
      <c r="A95" s="22"/>
    </row>
    <row r="96" spans="1:15" s="13" customFormat="1" ht="11.25" customHeight="1">
      <c r="A96" s="22" t="s">
        <v>29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35">
        <v>7572.7525152356575</v>
      </c>
      <c r="N96" s="30">
        <v>12621.255000000001</v>
      </c>
      <c r="O96" s="30">
        <v>16258</v>
      </c>
    </row>
    <row r="97" spans="1:15" s="13" customFormat="1" ht="11.25" customHeight="1">
      <c r="A97" s="24" t="s">
        <v>6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6611.133148221606</v>
      </c>
      <c r="N97" s="34">
        <v>11118.724</v>
      </c>
      <c r="O97" s="34">
        <v>14624</v>
      </c>
    </row>
    <row r="98" spans="1:15" s="13" customFormat="1" ht="11.25" customHeight="1">
      <c r="A98" s="24" t="s">
        <v>3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961.6193670140517</v>
      </c>
      <c r="N98" s="34">
        <v>1502.531</v>
      </c>
      <c r="O98" s="34">
        <v>1634</v>
      </c>
    </row>
    <row r="99" s="13" customFormat="1" ht="11.25" customHeight="1">
      <c r="A99" s="22"/>
    </row>
    <row r="100" spans="1:15" s="13" customFormat="1" ht="11.25" customHeight="1">
      <c r="A100" s="22" t="s">
        <v>31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0">
        <v>72164</v>
      </c>
    </row>
    <row r="101" spans="1:15" s="13" customFormat="1" ht="11.25" customHeight="1">
      <c r="A101" s="24" t="s">
        <v>6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34">
        <v>1550</v>
      </c>
    </row>
    <row r="102" spans="1:15" s="13" customFormat="1" ht="11.25" customHeight="1">
      <c r="A102" s="24" t="s">
        <v>3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34">
        <v>70614</v>
      </c>
    </row>
    <row r="103" s="13" customFormat="1" ht="11.25" customHeight="1">
      <c r="A103" s="22"/>
    </row>
    <row r="104" spans="1:15" s="13" customFormat="1" ht="22.5" customHeight="1">
      <c r="A104" s="32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35">
        <v>7572.7525152356575</v>
      </c>
      <c r="N104" s="30">
        <v>12621.255000000001</v>
      </c>
      <c r="O104" s="30">
        <v>14472</v>
      </c>
    </row>
    <row r="105" spans="1:15" s="13" customFormat="1" ht="11.25" customHeight="1">
      <c r="A105" s="24" t="s">
        <v>6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6611.133148221606</v>
      </c>
      <c r="N105" s="34">
        <v>11118.724</v>
      </c>
      <c r="O105" s="34">
        <v>1446</v>
      </c>
    </row>
    <row r="106" spans="1:15" s="13" customFormat="1" ht="11.25" customHeight="1">
      <c r="A106" s="24" t="s">
        <v>3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961.6193670140517</v>
      </c>
      <c r="N106" s="34">
        <v>1502.531</v>
      </c>
      <c r="O106" s="34">
        <v>13026</v>
      </c>
    </row>
    <row r="107" s="13" customFormat="1" ht="11.25" customHeight="1">
      <c r="A107" s="22"/>
    </row>
    <row r="108" spans="1:15" s="3" customFormat="1" ht="11.25" customHeight="1">
      <c r="A108" s="22" t="s">
        <v>6</v>
      </c>
      <c r="B108" s="35">
        <v>35820.321421273424</v>
      </c>
      <c r="C108" s="35">
        <v>49865.97430072242</v>
      </c>
      <c r="D108" s="35">
        <v>53550.17850059501</v>
      </c>
      <c r="E108" s="35">
        <v>84953.06095464762</v>
      </c>
      <c r="F108" s="35">
        <v>75715.5049102689</v>
      </c>
      <c r="G108" s="35">
        <v>111085.06725325447</v>
      </c>
      <c r="H108" s="35">
        <v>250646.08801221257</v>
      </c>
      <c r="I108" s="35">
        <v>184901.37391367063</v>
      </c>
      <c r="J108" s="35">
        <v>151224.32776796125</v>
      </c>
      <c r="K108" s="35">
        <v>156360.12044282572</v>
      </c>
      <c r="L108" s="35">
        <v>194043.02645655285</v>
      </c>
      <c r="M108" s="35">
        <v>155230.62036469416</v>
      </c>
      <c r="N108" s="35">
        <v>225257.80299999999</v>
      </c>
      <c r="O108" s="30">
        <v>287391</v>
      </c>
    </row>
    <row r="109" spans="1:15" s="3" customFormat="1" ht="11.25" customHeight="1">
      <c r="A109" s="22" t="s">
        <v>3</v>
      </c>
      <c r="B109" s="35">
        <v>54577.90919909127</v>
      </c>
      <c r="C109" s="35">
        <v>91774.54833940355</v>
      </c>
      <c r="D109" s="35">
        <v>76316.51701465268</v>
      </c>
      <c r="E109" s="35">
        <v>74801.96651160554</v>
      </c>
      <c r="F109" s="35">
        <v>72812.61644609523</v>
      </c>
      <c r="G109" s="35">
        <v>93192.93690574927</v>
      </c>
      <c r="H109" s="35">
        <v>162970.4422247064</v>
      </c>
      <c r="I109" s="35">
        <v>165031.91374274276</v>
      </c>
      <c r="J109" s="35">
        <v>213303.673385982</v>
      </c>
      <c r="K109" s="35">
        <v>232010.36144867959</v>
      </c>
      <c r="L109" s="35">
        <v>276751.28316084284</v>
      </c>
      <c r="M109" s="35">
        <v>360421.26741432573</v>
      </c>
      <c r="N109" s="35">
        <v>459030.77</v>
      </c>
      <c r="O109" s="30">
        <v>616937</v>
      </c>
    </row>
    <row r="110" spans="1:15" s="3" customFormat="1" ht="11.25" customHeight="1">
      <c r="A110" s="22" t="s">
        <v>4</v>
      </c>
      <c r="B110" s="35">
        <v>90398.2306203647</v>
      </c>
      <c r="C110" s="35">
        <v>141640.52264012597</v>
      </c>
      <c r="D110" s="35">
        <v>129866.69551524769</v>
      </c>
      <c r="E110" s="35">
        <v>159755.02746625317</v>
      </c>
      <c r="F110" s="35">
        <v>148528.12135636408</v>
      </c>
      <c r="G110" s="35">
        <v>204278.0041590037</v>
      </c>
      <c r="H110" s="35">
        <v>413616.530236919</v>
      </c>
      <c r="I110" s="35">
        <v>349933.2876564134</v>
      </c>
      <c r="J110" s="35">
        <v>60652</v>
      </c>
      <c r="K110" s="35">
        <v>64621</v>
      </c>
      <c r="L110" s="35">
        <v>470794.3096173957</v>
      </c>
      <c r="M110" s="35">
        <v>515651.8877790199</v>
      </c>
      <c r="N110" s="35">
        <v>684288.573</v>
      </c>
      <c r="O110" s="35">
        <v>904328</v>
      </c>
    </row>
    <row r="111" spans="1:15" ht="12" customHeight="1" thickBo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ht="5.25" customHeight="1"/>
    <row r="113" spans="1:13" ht="12" customHeight="1">
      <c r="A113" s="12" t="s">
        <v>27</v>
      </c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" customHeight="1">
      <c r="A114" s="12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">
      <c r="A115" s="12" t="s">
        <v>32</v>
      </c>
      <c r="B115"/>
      <c r="C115"/>
      <c r="D115"/>
      <c r="E115"/>
      <c r="F115"/>
      <c r="G115"/>
      <c r="H115"/>
      <c r="I115"/>
      <c r="J115"/>
      <c r="K115"/>
      <c r="L115"/>
      <c r="M115"/>
    </row>
  </sheetData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2002-02-27T11:39:48Z</cp:lastPrinted>
  <dcterms:created xsi:type="dcterms:W3CDTF">1999-04-12T09:01:36Z</dcterms:created>
  <dcterms:modified xsi:type="dcterms:W3CDTF">2003-07-07T05:45:07Z</dcterms:modified>
  <cp:category/>
  <cp:version/>
  <cp:contentType/>
  <cp:contentStatus/>
</cp:coreProperties>
</file>