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65" windowHeight="5805" activeTab="0"/>
  </bookViews>
  <sheets>
    <sheet name="A" sheetId="1" r:id="rId1"/>
  </sheets>
  <definedNames>
    <definedName name="estab_coostrucción_estrato_empleo_provincias_1999">#REF!</definedName>
  </definedNames>
  <calcPr fullCalcOnLoad="1"/>
</workbook>
</file>

<file path=xl/sharedStrings.xml><?xml version="1.0" encoding="utf-8"?>
<sst xmlns="http://schemas.openxmlformats.org/spreadsheetml/2006/main" count="56" uniqueCount="27">
  <si>
    <t xml:space="preserve">8. Urbanismo, vivienda y construcción </t>
  </si>
  <si>
    <t>Andalucía</t>
  </si>
  <si>
    <t xml:space="preserve">                          FUENTE: Ministerio de Fomento. Edificación y vivienda</t>
  </si>
  <si>
    <t>Nº de edificios</t>
  </si>
  <si>
    <t>8.3. Construcción</t>
  </si>
  <si>
    <t>Edificios residenciales</t>
  </si>
  <si>
    <t>Edificios no residenciales</t>
  </si>
  <si>
    <t xml:space="preserve">8.3.8. Número de edificios y superficie a construir  de nueva planta contemplados en las </t>
  </si>
  <si>
    <t>España</t>
  </si>
  <si>
    <t>Destinados a viviendas</t>
  </si>
  <si>
    <t>Destinados a residencia colectiva</t>
  </si>
  <si>
    <t>Total</t>
  </si>
  <si>
    <t>Destinados a industria</t>
  </si>
  <si>
    <t>Destinados a transportes y comunicaciones</t>
  </si>
  <si>
    <t>Destinados a almacenaje</t>
  </si>
  <si>
    <t>Destinados a servicios burocráticos</t>
  </si>
  <si>
    <t>Destinados a servicios comerciales</t>
  </si>
  <si>
    <t>Año 2002</t>
  </si>
  <si>
    <t>Año 2001</t>
  </si>
  <si>
    <t>Año 2000</t>
  </si>
  <si>
    <t>Otros servicios</t>
  </si>
  <si>
    <t>Destinados a explotación agraria y pesquera</t>
  </si>
  <si>
    <r>
      <t xml:space="preserve">                                                  *</t>
    </r>
    <r>
      <rPr>
        <sz val="7"/>
        <rFont val="Arial"/>
        <family val="2"/>
      </rPr>
      <t>Miles de 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.</t>
    </r>
  </si>
  <si>
    <t>Superficie*</t>
  </si>
  <si>
    <t xml:space="preserve">          licencias municipales de obras según su destino principal. Años 2000-2002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</si>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</sst>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General_)"/>
    <numFmt numFmtId="189" formatCode="#,##0.00;\-;\-"/>
    <numFmt numFmtId="190" formatCode="#,##0;\-;\-"/>
    <numFmt numFmtId="191" formatCode="0.00000"/>
    <numFmt numFmtId="192" formatCode="0.0000"/>
    <numFmt numFmtId="193" formatCode="0.000"/>
    <numFmt numFmtId="194" formatCode="0.0"/>
    <numFmt numFmtId="195" formatCode="0.000000"/>
    <numFmt numFmtId="196" formatCode="0.0000000"/>
    <numFmt numFmtId="197" formatCode="#,##0;;\-"/>
    <numFmt numFmtId="198" formatCode="#,##0.000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"/>
  </numFmts>
  <fonts count="1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Border="1" applyAlignment="1" quotePrefix="1">
      <alignment horizontal="lef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1" fontId="0" fillId="0" borderId="1" xfId="0" applyNumberFormat="1" applyFont="1" applyBorder="1" applyAlignment="1" applyProtection="1">
      <alignment horizontal="right" vertical="center"/>
      <protection locked="0"/>
    </xf>
    <xf numFmtId="1" fontId="0" fillId="0" borderId="1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applyProtection="1">
      <alignment horizontal="right"/>
      <protection locked="0"/>
    </xf>
    <xf numFmtId="3" fontId="8" fillId="0" borderId="0" xfId="0" applyNumberFormat="1" applyFont="1" applyAlignment="1" quotePrefix="1">
      <alignment horizontal="left"/>
    </xf>
    <xf numFmtId="3" fontId="9" fillId="0" borderId="0" xfId="0" applyNumberFormat="1" applyFont="1" applyAlignment="1">
      <alignment horizontal="left"/>
    </xf>
    <xf numFmtId="3" fontId="1" fillId="0" borderId="2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showGridLines="0" tabSelected="1" workbookViewId="0" topLeftCell="A1">
      <selection activeCell="A1" sqref="A1"/>
    </sheetView>
  </sheetViews>
  <sheetFormatPr defaultColWidth="12.83203125" defaultRowHeight="11.25"/>
  <cols>
    <col min="1" max="1" width="50" style="5" customWidth="1"/>
    <col min="2" max="2" width="14.83203125" style="27" customWidth="1"/>
    <col min="3" max="3" width="14.83203125" style="2" customWidth="1"/>
    <col min="4" max="4" width="2.83203125" style="2" customWidth="1"/>
    <col min="5" max="6" width="14.83203125" style="2" customWidth="1"/>
    <col min="7" max="16384" width="12.83203125" style="2" customWidth="1"/>
  </cols>
  <sheetData>
    <row r="1" ht="18.75" customHeight="1">
      <c r="A1" s="32" t="s">
        <v>25</v>
      </c>
    </row>
    <row r="2" ht="15" customHeight="1">
      <c r="A2" s="33" t="s">
        <v>26</v>
      </c>
    </row>
    <row r="3" ht="10.5" customHeight="1">
      <c r="A3" s="34"/>
    </row>
    <row r="4" ht="10.5" customHeight="1">
      <c r="A4" s="34"/>
    </row>
    <row r="5" ht="10.5" customHeight="1">
      <c r="A5" s="35"/>
    </row>
    <row r="6" spans="1:6" ht="15.75" customHeight="1">
      <c r="A6" s="3" t="s">
        <v>0</v>
      </c>
      <c r="B6" s="2"/>
      <c r="C6" s="4"/>
      <c r="D6" s="4"/>
      <c r="E6" s="4"/>
      <c r="F6" s="4"/>
    </row>
    <row r="7" ht="11.25" customHeight="1">
      <c r="B7" s="2"/>
    </row>
    <row r="8" spans="1:2" ht="11.25" customHeight="1">
      <c r="A8" s="6" t="s">
        <v>4</v>
      </c>
      <c r="B8" s="2"/>
    </row>
    <row r="9" ht="11.25" customHeight="1">
      <c r="B9" s="2"/>
    </row>
    <row r="10" ht="11.25" customHeight="1">
      <c r="B10" s="2"/>
    </row>
    <row r="11" spans="1:2" s="9" customFormat="1" ht="15">
      <c r="A11" s="7" t="s">
        <v>7</v>
      </c>
      <c r="B11" s="8"/>
    </row>
    <row r="12" spans="1:6" s="9" customFormat="1" ht="15" customHeight="1">
      <c r="A12" s="10" t="s">
        <v>24</v>
      </c>
      <c r="B12" s="11"/>
      <c r="C12" s="12"/>
      <c r="D12" s="12"/>
      <c r="E12" s="12"/>
      <c r="F12" s="12"/>
    </row>
    <row r="13" spans="1:6" ht="12" thickBot="1">
      <c r="A13" s="13"/>
      <c r="B13" s="14"/>
      <c r="C13" s="15"/>
      <c r="D13" s="15"/>
      <c r="E13" s="15"/>
      <c r="F13" s="15"/>
    </row>
    <row r="14" spans="1:6" s="17" customFormat="1" ht="15" customHeight="1">
      <c r="A14" s="16"/>
      <c r="B14" s="31" t="s">
        <v>1</v>
      </c>
      <c r="C14" s="31"/>
      <c r="E14" s="31" t="s">
        <v>8</v>
      </c>
      <c r="F14" s="31"/>
    </row>
    <row r="15" spans="1:6" ht="20.25" customHeight="1" thickBot="1">
      <c r="A15" s="18"/>
      <c r="B15" s="19" t="s">
        <v>3</v>
      </c>
      <c r="C15" s="20" t="s">
        <v>23</v>
      </c>
      <c r="D15" s="20"/>
      <c r="E15" s="19" t="s">
        <v>3</v>
      </c>
      <c r="F15" s="20" t="s">
        <v>23</v>
      </c>
    </row>
    <row r="16" spans="1:6" ht="11.25">
      <c r="A16" s="21"/>
      <c r="B16" s="22"/>
      <c r="C16" s="21"/>
      <c r="D16" s="21"/>
      <c r="E16" s="23"/>
      <c r="F16" s="21"/>
    </row>
    <row r="17" spans="1:6" ht="14.25" customHeight="1">
      <c r="A17" s="24" t="s">
        <v>19</v>
      </c>
      <c r="B17" s="22"/>
      <c r="C17" s="21"/>
      <c r="D17" s="21"/>
      <c r="E17" s="23"/>
      <c r="F17" s="21"/>
    </row>
    <row r="18" spans="1:6" ht="11.25">
      <c r="A18" s="21"/>
      <c r="B18" s="22"/>
      <c r="C18" s="21"/>
      <c r="D18" s="21"/>
      <c r="E18" s="23"/>
      <c r="F18" s="21"/>
    </row>
    <row r="19" spans="1:2" ht="11.25">
      <c r="A19" s="25" t="s">
        <v>5</v>
      </c>
      <c r="B19" s="1"/>
    </row>
    <row r="20" spans="1:6" ht="11.25">
      <c r="A20" s="26" t="s">
        <v>9</v>
      </c>
      <c r="B20" s="1">
        <v>24746</v>
      </c>
      <c r="C20" s="2">
        <v>10909</v>
      </c>
      <c r="E20" s="2">
        <v>141287</v>
      </c>
      <c r="F20" s="2">
        <v>71978</v>
      </c>
    </row>
    <row r="21" spans="1:6" ht="11.25">
      <c r="A21" s="26" t="s">
        <v>10</v>
      </c>
      <c r="B21" s="1">
        <v>77</v>
      </c>
      <c r="C21" s="2">
        <v>231</v>
      </c>
      <c r="E21" s="2">
        <v>748</v>
      </c>
      <c r="F21" s="2">
        <v>1731</v>
      </c>
    </row>
    <row r="22" ht="11.25">
      <c r="A22" s="26"/>
    </row>
    <row r="23" spans="1:6" ht="11.25">
      <c r="A23" s="25" t="s">
        <v>11</v>
      </c>
      <c r="B23" s="28">
        <f>SUM(B20:B21)</f>
        <v>24823</v>
      </c>
      <c r="C23" s="28">
        <f>SUM(C20:C21)</f>
        <v>11140</v>
      </c>
      <c r="D23" s="28"/>
      <c r="E23" s="28">
        <f>SUM(E20:E21)</f>
        <v>142035</v>
      </c>
      <c r="F23" s="28">
        <f>SUM(F20:F21)</f>
        <v>73709</v>
      </c>
    </row>
    <row r="24" spans="1:2" ht="11.25">
      <c r="A24" s="25"/>
      <c r="B24" s="1"/>
    </row>
    <row r="25" spans="1:2" ht="11.25">
      <c r="A25" s="25" t="s">
        <v>6</v>
      </c>
      <c r="B25" s="1"/>
    </row>
    <row r="26" spans="1:6" ht="11.25">
      <c r="A26" s="26" t="s">
        <v>21</v>
      </c>
      <c r="B26" s="1">
        <v>399</v>
      </c>
      <c r="C26" s="2">
        <v>144</v>
      </c>
      <c r="E26" s="2">
        <v>2292</v>
      </c>
      <c r="F26" s="2">
        <v>1015</v>
      </c>
    </row>
    <row r="27" spans="1:6" ht="11.25">
      <c r="A27" s="26" t="s">
        <v>12</v>
      </c>
      <c r="B27" s="1">
        <v>756</v>
      </c>
      <c r="C27" s="2">
        <v>733</v>
      </c>
      <c r="E27" s="2">
        <v>5484</v>
      </c>
      <c r="F27" s="2">
        <v>7825</v>
      </c>
    </row>
    <row r="28" spans="1:6" ht="11.25">
      <c r="A28" s="26" t="s">
        <v>13</v>
      </c>
      <c r="B28" s="1">
        <v>18</v>
      </c>
      <c r="C28" s="2">
        <v>8</v>
      </c>
      <c r="D28" s="27"/>
      <c r="E28" s="2">
        <v>387</v>
      </c>
      <c r="F28" s="2">
        <v>376</v>
      </c>
    </row>
    <row r="29" spans="1:6" s="27" customFormat="1" ht="11.25">
      <c r="A29" s="26" t="s">
        <v>14</v>
      </c>
      <c r="B29" s="1">
        <v>1304</v>
      </c>
      <c r="C29" s="2">
        <v>531</v>
      </c>
      <c r="E29" s="2">
        <v>5073</v>
      </c>
      <c r="F29" s="2">
        <v>3635</v>
      </c>
    </row>
    <row r="30" spans="1:6" s="27" customFormat="1" ht="11.25">
      <c r="A30" s="26" t="s">
        <v>15</v>
      </c>
      <c r="B30" s="1">
        <v>78</v>
      </c>
      <c r="C30" s="2">
        <v>117</v>
      </c>
      <c r="E30" s="2">
        <v>424</v>
      </c>
      <c r="F30" s="2">
        <v>1008</v>
      </c>
    </row>
    <row r="31" spans="1:6" s="27" customFormat="1" ht="11.25">
      <c r="A31" s="26" t="s">
        <v>16</v>
      </c>
      <c r="B31" s="1">
        <v>290</v>
      </c>
      <c r="C31" s="2">
        <v>298</v>
      </c>
      <c r="E31" s="2">
        <v>1009</v>
      </c>
      <c r="F31" s="2">
        <v>1771</v>
      </c>
    </row>
    <row r="32" spans="1:6" ht="11.25">
      <c r="A32" s="26" t="s">
        <v>20</v>
      </c>
      <c r="B32" s="1">
        <v>239</v>
      </c>
      <c r="C32" s="1">
        <v>192</v>
      </c>
      <c r="D32" s="5"/>
      <c r="E32" s="2">
        <v>1304</v>
      </c>
      <c r="F32" s="2">
        <v>1368</v>
      </c>
    </row>
    <row r="33" spans="1:6" ht="11.25">
      <c r="A33" s="26"/>
      <c r="B33" s="28"/>
      <c r="D33" s="28"/>
      <c r="E33" s="28"/>
      <c r="F33" s="28"/>
    </row>
    <row r="34" spans="1:6" ht="11.25">
      <c r="A34" s="25" t="s">
        <v>11</v>
      </c>
      <c r="B34" s="28">
        <v>3084</v>
      </c>
      <c r="C34" s="27">
        <v>2023</v>
      </c>
      <c r="D34" s="28"/>
      <c r="E34" s="28">
        <v>15973</v>
      </c>
      <c r="F34" s="28">
        <v>16998</v>
      </c>
    </row>
    <row r="35" spans="1:6" ht="11.25">
      <c r="A35" s="25"/>
      <c r="B35" s="28"/>
      <c r="C35" s="28"/>
      <c r="D35" s="28"/>
      <c r="E35" s="28"/>
      <c r="F35" s="28"/>
    </row>
    <row r="36" spans="1:6" ht="11.25">
      <c r="A36" s="25"/>
      <c r="B36" s="28"/>
      <c r="C36" s="28"/>
      <c r="D36" s="28"/>
      <c r="E36" s="28"/>
      <c r="F36" s="28"/>
    </row>
    <row r="37" spans="1:6" ht="12">
      <c r="A37" s="24" t="s">
        <v>18</v>
      </c>
      <c r="B37" s="28"/>
      <c r="C37" s="28"/>
      <c r="D37" s="28"/>
      <c r="E37" s="28"/>
      <c r="F37" s="28"/>
    </row>
    <row r="38" spans="1:6" ht="11.25">
      <c r="A38" s="21"/>
      <c r="B38" s="28"/>
      <c r="C38" s="28"/>
      <c r="D38" s="28"/>
      <c r="E38" s="28"/>
      <c r="F38" s="28"/>
    </row>
    <row r="39" spans="1:6" ht="11.25">
      <c r="A39" s="25" t="s">
        <v>5</v>
      </c>
      <c r="B39" s="28"/>
      <c r="C39" s="28"/>
      <c r="D39" s="28"/>
      <c r="E39" s="28"/>
      <c r="F39" s="28"/>
    </row>
    <row r="40" spans="1:6" ht="11.25">
      <c r="A40" s="26" t="s">
        <v>9</v>
      </c>
      <c r="B40" s="2">
        <v>24606</v>
      </c>
      <c r="C40" s="2">
        <v>11532</v>
      </c>
      <c r="E40" s="2">
        <v>128178</v>
      </c>
      <c r="F40" s="2">
        <v>65130</v>
      </c>
    </row>
    <row r="41" spans="1:6" ht="11.25">
      <c r="A41" s="26" t="s">
        <v>10</v>
      </c>
      <c r="B41" s="2">
        <v>91</v>
      </c>
      <c r="C41" s="2">
        <v>168</v>
      </c>
      <c r="E41" s="2">
        <v>696</v>
      </c>
      <c r="F41" s="2">
        <v>2085</v>
      </c>
    </row>
    <row r="42" ht="11.25">
      <c r="A42" s="26"/>
    </row>
    <row r="43" spans="1:6" ht="11.25">
      <c r="A43" s="25" t="s">
        <v>11</v>
      </c>
      <c r="B43" s="27">
        <f>SUM(B40:B41)</f>
        <v>24697</v>
      </c>
      <c r="C43" s="27">
        <f>SUM(C40:C41)</f>
        <v>11700</v>
      </c>
      <c r="E43" s="27">
        <f>SUM(E40:E41)</f>
        <v>128874</v>
      </c>
      <c r="F43" s="27">
        <f>SUM(F40:F41)</f>
        <v>67215</v>
      </c>
    </row>
    <row r="44" ht="11.25">
      <c r="A44" s="25"/>
    </row>
    <row r="45" ht="11.25">
      <c r="A45" s="25" t="s">
        <v>6</v>
      </c>
    </row>
    <row r="46" spans="1:6" ht="11.25">
      <c r="A46" s="26" t="s">
        <v>21</v>
      </c>
      <c r="B46" s="2">
        <v>526</v>
      </c>
      <c r="C46" s="2">
        <v>177</v>
      </c>
      <c r="E46" s="2">
        <v>2391</v>
      </c>
      <c r="F46" s="2">
        <v>1032</v>
      </c>
    </row>
    <row r="47" spans="1:6" ht="11.25">
      <c r="A47" s="26" t="s">
        <v>12</v>
      </c>
      <c r="B47" s="2">
        <v>1025</v>
      </c>
      <c r="C47" s="2">
        <v>992</v>
      </c>
      <c r="E47" s="2">
        <v>5732</v>
      </c>
      <c r="F47" s="2">
        <v>8013</v>
      </c>
    </row>
    <row r="48" spans="1:6" ht="11.25">
      <c r="A48" s="26" t="s">
        <v>13</v>
      </c>
      <c r="B48" s="2">
        <v>37</v>
      </c>
      <c r="C48" s="2">
        <v>87</v>
      </c>
      <c r="E48" s="2">
        <v>278</v>
      </c>
      <c r="F48" s="2">
        <v>522</v>
      </c>
    </row>
    <row r="49" spans="1:6" ht="11.25">
      <c r="A49" s="26" t="s">
        <v>14</v>
      </c>
      <c r="B49" s="2">
        <v>1230</v>
      </c>
      <c r="C49" s="2">
        <v>662</v>
      </c>
      <c r="E49" s="2">
        <v>4571</v>
      </c>
      <c r="F49" s="2">
        <v>3983</v>
      </c>
    </row>
    <row r="50" spans="1:6" ht="11.25">
      <c r="A50" s="26" t="s">
        <v>15</v>
      </c>
      <c r="B50" s="2">
        <v>91</v>
      </c>
      <c r="C50" s="2">
        <v>165</v>
      </c>
      <c r="E50" s="2">
        <v>417</v>
      </c>
      <c r="F50" s="2">
        <v>1335</v>
      </c>
    </row>
    <row r="51" spans="1:6" ht="11.25">
      <c r="A51" s="26" t="s">
        <v>16</v>
      </c>
      <c r="B51" s="2">
        <v>257</v>
      </c>
      <c r="C51" s="2">
        <v>237</v>
      </c>
      <c r="E51" s="2">
        <v>914</v>
      </c>
      <c r="F51" s="2">
        <v>2130</v>
      </c>
    </row>
    <row r="52" spans="1:6" ht="11.25">
      <c r="A52" s="26" t="s">
        <v>20</v>
      </c>
      <c r="B52" s="1">
        <v>256</v>
      </c>
      <c r="C52" s="1">
        <v>304</v>
      </c>
      <c r="E52" s="2">
        <v>1399</v>
      </c>
      <c r="F52" s="2">
        <v>1358</v>
      </c>
    </row>
    <row r="53" ht="11.25">
      <c r="A53" s="26"/>
    </row>
    <row r="54" spans="1:6" ht="11.25">
      <c r="A54" s="25" t="s">
        <v>11</v>
      </c>
      <c r="B54" s="27">
        <v>3422</v>
      </c>
      <c r="C54" s="27">
        <v>2624</v>
      </c>
      <c r="E54" s="28">
        <v>15702</v>
      </c>
      <c r="F54" s="27">
        <v>18373</v>
      </c>
    </row>
    <row r="57" ht="12">
      <c r="A57" s="24" t="s">
        <v>17</v>
      </c>
    </row>
    <row r="58" ht="11.25">
      <c r="A58" s="21"/>
    </row>
    <row r="59" ht="11.25">
      <c r="A59" s="25" t="s">
        <v>5</v>
      </c>
    </row>
    <row r="60" spans="1:6" ht="11.25">
      <c r="A60" s="26" t="s">
        <v>9</v>
      </c>
      <c r="B60" s="2">
        <v>25776</v>
      </c>
      <c r="C60" s="2">
        <v>12515</v>
      </c>
      <c r="E60" s="2">
        <v>128819</v>
      </c>
      <c r="F60" s="2">
        <v>67012</v>
      </c>
    </row>
    <row r="61" spans="1:6" ht="11.25">
      <c r="A61" s="26" t="s">
        <v>10</v>
      </c>
      <c r="B61" s="2">
        <v>59</v>
      </c>
      <c r="C61" s="2">
        <v>234</v>
      </c>
      <c r="E61" s="2">
        <v>460</v>
      </c>
      <c r="F61" s="2">
        <v>1790</v>
      </c>
    </row>
    <row r="62" ht="11.25">
      <c r="A62" s="26"/>
    </row>
    <row r="63" spans="1:6" ht="11.25">
      <c r="A63" s="25" t="s">
        <v>11</v>
      </c>
      <c r="B63" s="27">
        <f>SUM(B60:B61)</f>
        <v>25835</v>
      </c>
      <c r="C63" s="27">
        <f>SUM(C60:C61)</f>
        <v>12749</v>
      </c>
      <c r="D63" s="27"/>
      <c r="E63" s="27">
        <f>SUM(E60:E61)</f>
        <v>129279</v>
      </c>
      <c r="F63" s="27">
        <f>SUM(F60:F61)</f>
        <v>68802</v>
      </c>
    </row>
    <row r="64" ht="11.25">
      <c r="A64" s="25"/>
    </row>
    <row r="65" ht="11.25">
      <c r="A65" s="25" t="s">
        <v>6</v>
      </c>
    </row>
    <row r="66" spans="1:6" ht="11.25">
      <c r="A66" s="26" t="s">
        <v>21</v>
      </c>
      <c r="B66" s="2">
        <v>590</v>
      </c>
      <c r="C66" s="2">
        <v>186</v>
      </c>
      <c r="E66" s="2">
        <v>2517</v>
      </c>
      <c r="F66" s="2">
        <v>1129</v>
      </c>
    </row>
    <row r="67" spans="1:6" ht="11.25">
      <c r="A67" s="26" t="s">
        <v>12</v>
      </c>
      <c r="B67" s="2">
        <v>1526</v>
      </c>
      <c r="C67" s="2">
        <v>1338</v>
      </c>
      <c r="E67" s="2">
        <v>5507</v>
      </c>
      <c r="F67" s="2">
        <v>7241</v>
      </c>
    </row>
    <row r="68" spans="1:6" ht="11.25">
      <c r="A68" s="26" t="s">
        <v>13</v>
      </c>
      <c r="B68" s="2">
        <v>14</v>
      </c>
      <c r="C68" s="2">
        <v>5</v>
      </c>
      <c r="E68" s="2">
        <v>182</v>
      </c>
      <c r="F68" s="2">
        <v>290</v>
      </c>
    </row>
    <row r="69" spans="1:6" ht="11.25">
      <c r="A69" s="26" t="s">
        <v>14</v>
      </c>
      <c r="B69" s="2">
        <v>1332</v>
      </c>
      <c r="C69" s="2">
        <v>732</v>
      </c>
      <c r="E69" s="2">
        <v>4657</v>
      </c>
      <c r="F69" s="2">
        <v>3565</v>
      </c>
    </row>
    <row r="70" spans="1:6" ht="11.25">
      <c r="A70" s="26" t="s">
        <v>15</v>
      </c>
      <c r="B70" s="2">
        <v>76</v>
      </c>
      <c r="C70" s="2">
        <v>114</v>
      </c>
      <c r="E70" s="2">
        <v>419</v>
      </c>
      <c r="F70" s="2">
        <v>1324</v>
      </c>
    </row>
    <row r="71" spans="1:6" ht="11.25">
      <c r="A71" s="26" t="s">
        <v>16</v>
      </c>
      <c r="B71" s="2">
        <v>273</v>
      </c>
      <c r="C71" s="2">
        <v>301</v>
      </c>
      <c r="E71" s="2">
        <v>810</v>
      </c>
      <c r="F71" s="2">
        <v>1588</v>
      </c>
    </row>
    <row r="72" spans="1:6" ht="11.25">
      <c r="A72" s="26" t="s">
        <v>20</v>
      </c>
      <c r="B72" s="2">
        <v>231</v>
      </c>
      <c r="C72" s="2">
        <v>187</v>
      </c>
      <c r="E72" s="2">
        <v>1677</v>
      </c>
      <c r="F72" s="2">
        <v>1683</v>
      </c>
    </row>
    <row r="73" ht="11.25">
      <c r="A73" s="26"/>
    </row>
    <row r="74" spans="1:6" ht="11.25">
      <c r="A74" s="25" t="s">
        <v>11</v>
      </c>
      <c r="B74" s="27">
        <v>4042</v>
      </c>
      <c r="C74" s="27">
        <v>2863</v>
      </c>
      <c r="E74" s="27">
        <v>15769</v>
      </c>
      <c r="F74" s="27">
        <v>16820</v>
      </c>
    </row>
    <row r="75" spans="1:6" ht="12" thickBot="1">
      <c r="A75" s="13"/>
      <c r="B75" s="14"/>
      <c r="C75" s="15"/>
      <c r="D75" s="15"/>
      <c r="E75" s="15"/>
      <c r="F75" s="15"/>
    </row>
    <row r="77" ht="11.25">
      <c r="A77" s="29" t="s">
        <v>2</v>
      </c>
    </row>
    <row r="79" ht="11.25">
      <c r="A79" s="30" t="s">
        <v>22</v>
      </c>
    </row>
  </sheetData>
  <mergeCells count="2">
    <mergeCell ref="B14:C14"/>
    <mergeCell ref="E14:F14"/>
  </mergeCells>
  <printOptions/>
  <pageMargins left="0.75" right="0.75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2001-03-26T13:21:12Z</cp:lastPrinted>
  <dcterms:created xsi:type="dcterms:W3CDTF">1999-08-04T09:59:49Z</dcterms:created>
  <dcterms:modified xsi:type="dcterms:W3CDTF">2004-03-16T11:29:09Z</dcterms:modified>
  <cp:category/>
  <cp:version/>
  <cp:contentType/>
  <cp:contentStatus/>
</cp:coreProperties>
</file>