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10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<sst xmlns="http://schemas.openxmlformats.org/spreadsheetml/2006/main" count="20" uniqueCount="15">
  <si>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Almería </t>
  </si>
  <si>
    <t xml:space="preserve">Cádiz </t>
  </si>
  <si>
    <t xml:space="preserve">Granada </t>
  </si>
  <si>
    <t xml:space="preserve">Huelva </t>
  </si>
  <si>
    <t xml:space="preserve">Málaga </t>
  </si>
  <si>
    <t>Andalucía</t>
  </si>
  <si>
    <t>6. Sector primario</t>
  </si>
  <si>
    <t>6.3. Pesca</t>
  </si>
  <si>
    <t xml:space="preserve">                         FUENTE: Consejería de Agricultura y Pesca</t>
  </si>
  <si>
    <t xml:space="preserve">             (Tm)</t>
  </si>
  <si>
    <t xml:space="preserve">                   (Tm)</t>
  </si>
  <si>
    <r>
      <t>6.3.6. Evolución de la pesca fresca subastada en lonjas. Años 1991-2002</t>
    </r>
    <r>
      <rPr>
        <b/>
        <sz val="8"/>
        <color indexed="8"/>
        <rFont val="Arial"/>
        <family val="2"/>
      </rPr>
      <t xml:space="preserve"> </t>
    </r>
  </si>
  <si>
    <r>
      <t>6.3.6.G. Evolución de la pesca fresca subastada en lonjas en Andalucía. Años 1991-2002</t>
    </r>
    <r>
      <rPr>
        <sz val="8"/>
        <color indexed="8"/>
        <rFont val="Arial"/>
        <family val="2"/>
      </rPr>
      <t xml:space="preserve">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</si>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</sst>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General;0;\-;\-"/>
    <numFmt numFmtId="175" formatCode="_-* #,##0.00\ _P_t_s_-;\-* #,##0.00\ _P_t_s_-;_-* &quot;-&quot;??\ _P_t_s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\ &quot;Pts&quot;_-;\-* #,##0\ &quot;Pts&quot;_-;_-* &quot;-&quot;\ &quot;Pts&quot;_-;_-@_-"/>
    <numFmt numFmtId="179" formatCode="#,##0.00;\-;\-"/>
  </numFmts>
  <fonts count="12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7" fillId="2" borderId="0" xfId="0" applyNumberFormat="1" applyFont="1" applyFill="1" applyAlignment="1" quotePrefix="1">
      <alignment horizontal="left"/>
    </xf>
    <xf numFmtId="4" fontId="8" fillId="0" borderId="0" xfId="0" applyNumberFormat="1" applyFont="1" applyAlignment="1">
      <alignment horizontal="right"/>
    </xf>
    <xf numFmtId="4" fontId="4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A!$A$21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xVal>
          <c:yVal>
            <c:numRef>
              <c:f>A!$B$21:$M$21</c:f>
              <c:numCache>
                <c:ptCount val="12"/>
                <c:pt idx="0">
                  <c:v>103957.1</c:v>
                </c:pt>
                <c:pt idx="1">
                  <c:v>93956.8</c:v>
                </c:pt>
                <c:pt idx="2">
                  <c:v>103358.48000000001</c:v>
                </c:pt>
                <c:pt idx="3">
                  <c:v>116039.70999999999</c:v>
                </c:pt>
                <c:pt idx="4">
                  <c:v>88649.31</c:v>
                </c:pt>
                <c:pt idx="5">
                  <c:v>68883.40000000001</c:v>
                </c:pt>
                <c:pt idx="6">
                  <c:v>97575.6</c:v>
                </c:pt>
                <c:pt idx="7">
                  <c:v>100837.06099999999</c:v>
                </c:pt>
                <c:pt idx="8">
                  <c:v>89867.59432999998</c:v>
                </c:pt>
                <c:pt idx="9">
                  <c:v>75111.25185110015</c:v>
                </c:pt>
                <c:pt idx="10">
                  <c:v>78386.001</c:v>
                </c:pt>
                <c:pt idx="11">
                  <c:v>74739.6279</c:v>
                </c:pt>
              </c:numCache>
            </c:numRef>
          </c:yVal>
          <c:smooth val="0"/>
        </c:ser>
        <c:axId val="19746898"/>
        <c:axId val="43504355"/>
      </c:scatterChart>
      <c:valAx>
        <c:axId val="19746898"/>
        <c:scaling>
          <c:orientation val="minMax"/>
          <c:max val="2002"/>
          <c:min val="199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504355"/>
        <c:crossesAt val="60000"/>
        <c:crossBetween val="midCat"/>
        <c:dispUnits/>
        <c:majorUnit val="1"/>
        <c:minorUnit val="1"/>
      </c:valAx>
      <c:valAx>
        <c:axId val="43504355"/>
        <c:scaling>
          <c:orientation val="minMax"/>
          <c:min val="6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9746898"/>
        <c:crossesAt val="199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13</xdr:row>
      <xdr:rowOff>85725</xdr:rowOff>
    </xdr:from>
    <xdr:to>
      <xdr:col>7</xdr:col>
      <xdr:colOff>390525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90525" y="2305050"/>
        <a:ext cx="5334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18" t="s">
        <v>13</v>
      </c>
    </row>
    <row r="2" ht="15" customHeight="1">
      <c r="A2" s="19" t="s">
        <v>14</v>
      </c>
    </row>
    <row r="3" ht="10.5" customHeight="1">
      <c r="A3" s="20"/>
    </row>
    <row r="4" ht="10.5" customHeight="1">
      <c r="A4" s="20"/>
    </row>
    <row r="5" ht="10.5" customHeight="1">
      <c r="A5" s="21"/>
    </row>
    <row r="6" ht="15.75">
      <c r="A6" s="1" t="s">
        <v>6</v>
      </c>
    </row>
    <row r="7" ht="12.75">
      <c r="A7" s="3"/>
    </row>
    <row r="8" ht="14.25">
      <c r="A8" s="4" t="s">
        <v>7</v>
      </c>
    </row>
    <row r="9" ht="12.75">
      <c r="A9" s="3"/>
    </row>
    <row r="10" ht="12.75">
      <c r="A10" s="3"/>
    </row>
    <row r="11" ht="15">
      <c r="A11" s="14" t="s">
        <v>12</v>
      </c>
    </row>
    <row r="12" ht="12.75">
      <c r="A12" s="6" t="s">
        <v>10</v>
      </c>
    </row>
    <row r="13" spans="1:8" ht="13.5" thickBot="1">
      <c r="A13" s="5"/>
      <c r="B13" s="5"/>
      <c r="C13" s="5"/>
      <c r="D13" s="5"/>
      <c r="E13" s="5"/>
      <c r="F13" s="5"/>
      <c r="G13" s="5"/>
      <c r="H13" s="5"/>
    </row>
    <row r="32" spans="1:8" ht="13.5" thickBot="1">
      <c r="A32" s="5"/>
      <c r="B32" s="5"/>
      <c r="C32" s="5"/>
      <c r="D32" s="5"/>
      <c r="E32" s="5"/>
      <c r="F32" s="5"/>
      <c r="G32" s="5"/>
      <c r="H32" s="5"/>
    </row>
    <row r="34" ht="12.75">
      <c r="A34" s="11" t="s">
        <v>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18" t="s">
        <v>13</v>
      </c>
    </row>
    <row r="2" ht="15" customHeight="1">
      <c r="A2" s="19" t="s">
        <v>14</v>
      </c>
    </row>
    <row r="3" ht="10.5" customHeight="1">
      <c r="A3" s="20"/>
    </row>
    <row r="4" ht="10.5" customHeight="1">
      <c r="A4" s="20"/>
    </row>
    <row r="5" ht="10.5" customHeight="1">
      <c r="A5" s="21"/>
    </row>
    <row r="6" ht="15.75">
      <c r="A6" s="1" t="s">
        <v>6</v>
      </c>
    </row>
    <row r="7" ht="12.75">
      <c r="A7" s="3"/>
    </row>
    <row r="8" ht="14.25">
      <c r="A8" s="4" t="s">
        <v>7</v>
      </c>
    </row>
    <row r="9" ht="12.75">
      <c r="A9" s="3"/>
    </row>
    <row r="10" ht="12.75">
      <c r="A10" s="3"/>
    </row>
    <row r="11" ht="15">
      <c r="A11" s="14" t="s">
        <v>11</v>
      </c>
    </row>
    <row r="12" ht="12.75">
      <c r="A12" s="3" t="s">
        <v>9</v>
      </c>
    </row>
    <row r="13" spans="1:13" ht="14.2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3" customFormat="1" ht="25.5" customHeight="1" thickBot="1">
      <c r="A14" s="12"/>
      <c r="B14" s="12">
        <v>1991</v>
      </c>
      <c r="C14" s="12">
        <v>1992</v>
      </c>
      <c r="D14" s="12">
        <v>1993</v>
      </c>
      <c r="E14" s="12">
        <v>1994</v>
      </c>
      <c r="F14" s="12">
        <v>1995</v>
      </c>
      <c r="G14" s="12">
        <v>1996</v>
      </c>
      <c r="H14" s="12">
        <v>1997</v>
      </c>
      <c r="I14" s="12">
        <v>1998</v>
      </c>
      <c r="J14" s="12">
        <v>1999</v>
      </c>
      <c r="K14" s="12">
        <v>2000</v>
      </c>
      <c r="L14" s="12">
        <v>2001</v>
      </c>
      <c r="M14" s="12">
        <v>2002</v>
      </c>
    </row>
    <row r="15" spans="1:9" ht="1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13" ht="12.75">
      <c r="A16" s="6" t="s">
        <v>0</v>
      </c>
      <c r="B16" s="7">
        <v>11589.5</v>
      </c>
      <c r="C16" s="7">
        <v>7279.9</v>
      </c>
      <c r="D16" s="7">
        <v>16220.09</v>
      </c>
      <c r="E16" s="7">
        <v>17968.04</v>
      </c>
      <c r="F16" s="7">
        <v>9974.3</v>
      </c>
      <c r="G16" s="7">
        <v>5836.47</v>
      </c>
      <c r="H16" s="7">
        <v>9037.02</v>
      </c>
      <c r="I16" s="7">
        <v>6297.759</v>
      </c>
      <c r="J16" s="7">
        <v>6359.765899999999</v>
      </c>
      <c r="K16" s="7">
        <v>7110.380317067205</v>
      </c>
      <c r="L16" s="7">
        <v>11437.076</v>
      </c>
      <c r="M16" s="16">
        <v>7674.449</v>
      </c>
    </row>
    <row r="17" spans="1:13" ht="12.75">
      <c r="A17" s="6" t="s">
        <v>1</v>
      </c>
      <c r="B17" s="7">
        <v>61656.2</v>
      </c>
      <c r="C17" s="7">
        <v>51053.17</v>
      </c>
      <c r="D17" s="7">
        <v>50859.48</v>
      </c>
      <c r="E17" s="7">
        <v>57036.43</v>
      </c>
      <c r="F17" s="7">
        <v>48330.81</v>
      </c>
      <c r="G17" s="7">
        <v>39753.45</v>
      </c>
      <c r="H17" s="7">
        <v>59244.19</v>
      </c>
      <c r="I17" s="7">
        <v>67148.06599999999</v>
      </c>
      <c r="J17" s="7">
        <v>56445.44812999999</v>
      </c>
      <c r="K17" s="7">
        <v>33095.987796</v>
      </c>
      <c r="L17" s="7">
        <v>34361.988</v>
      </c>
      <c r="M17" s="17">
        <v>39504.1319</v>
      </c>
    </row>
    <row r="18" spans="1:13" ht="12.75">
      <c r="A18" s="6" t="s">
        <v>2</v>
      </c>
      <c r="B18" s="7">
        <v>2247.6</v>
      </c>
      <c r="C18" s="7">
        <v>3730.42</v>
      </c>
      <c r="D18" s="7">
        <v>2863.19</v>
      </c>
      <c r="E18" s="7">
        <v>5296.89</v>
      </c>
      <c r="F18" s="7">
        <v>4405.35</v>
      </c>
      <c r="G18" s="7">
        <v>2714.01</v>
      </c>
      <c r="H18" s="7">
        <v>2843.34</v>
      </c>
      <c r="I18" s="7">
        <v>1747.7569999999998</v>
      </c>
      <c r="J18" s="7">
        <v>1591.8882999999998</v>
      </c>
      <c r="K18" s="7">
        <v>3059.749</v>
      </c>
      <c r="L18" s="7">
        <v>1741.693</v>
      </c>
      <c r="M18" s="17">
        <v>1658.916</v>
      </c>
    </row>
    <row r="19" spans="1:13" ht="12.75">
      <c r="A19" s="6" t="s">
        <v>3</v>
      </c>
      <c r="B19" s="7">
        <v>14413.1</v>
      </c>
      <c r="C19" s="7">
        <v>14940.07</v>
      </c>
      <c r="D19" s="7">
        <v>17300.48</v>
      </c>
      <c r="E19" s="7">
        <v>16466.57</v>
      </c>
      <c r="F19" s="7">
        <v>10917.6</v>
      </c>
      <c r="G19" s="7">
        <v>4941.69</v>
      </c>
      <c r="H19" s="7">
        <v>11608.48</v>
      </c>
      <c r="I19" s="7">
        <v>11667.931</v>
      </c>
      <c r="J19" s="7">
        <v>12097.8325</v>
      </c>
      <c r="K19" s="7">
        <v>14574.847738032951</v>
      </c>
      <c r="L19" s="7">
        <v>17155.557</v>
      </c>
      <c r="M19" s="17">
        <v>14741.072999999999</v>
      </c>
    </row>
    <row r="20" spans="1:13" ht="12.75">
      <c r="A20" s="6" t="s">
        <v>4</v>
      </c>
      <c r="B20" s="7">
        <v>14050.7</v>
      </c>
      <c r="C20" s="7">
        <v>16953.24</v>
      </c>
      <c r="D20" s="7">
        <v>16115.24</v>
      </c>
      <c r="E20" s="7">
        <v>19271.78</v>
      </c>
      <c r="F20" s="7">
        <v>15021.25</v>
      </c>
      <c r="G20" s="7">
        <v>15637.78</v>
      </c>
      <c r="H20" s="7">
        <v>14842.57</v>
      </c>
      <c r="I20" s="7">
        <v>13975.548</v>
      </c>
      <c r="J20" s="7">
        <v>13372.6595</v>
      </c>
      <c r="K20" s="7">
        <v>17270.287</v>
      </c>
      <c r="L20" s="7">
        <v>13689.687</v>
      </c>
      <c r="M20" s="17">
        <v>11161.058</v>
      </c>
    </row>
    <row r="21" spans="1:13" ht="12.75">
      <c r="A21" s="8" t="s">
        <v>5</v>
      </c>
      <c r="B21" s="9">
        <f aca="true" t="shared" si="0" ref="B21:I21">SUM(B16:B20)</f>
        <v>103957.1</v>
      </c>
      <c r="C21" s="9">
        <f t="shared" si="0"/>
        <v>93956.8</v>
      </c>
      <c r="D21" s="9">
        <f t="shared" si="0"/>
        <v>103358.48000000001</v>
      </c>
      <c r="E21" s="9">
        <f t="shared" si="0"/>
        <v>116039.70999999999</v>
      </c>
      <c r="F21" s="9">
        <f t="shared" si="0"/>
        <v>88649.31</v>
      </c>
      <c r="G21" s="9">
        <f t="shared" si="0"/>
        <v>68883.40000000001</v>
      </c>
      <c r="H21" s="9">
        <f t="shared" si="0"/>
        <v>97575.6</v>
      </c>
      <c r="I21" s="9">
        <f t="shared" si="0"/>
        <v>100837.06099999999</v>
      </c>
      <c r="J21" s="9">
        <f>SUM(J16:J20)</f>
        <v>89867.59432999998</v>
      </c>
      <c r="K21" s="9">
        <f>SUM(K16:K20)</f>
        <v>75111.25185110015</v>
      </c>
      <c r="L21" s="9">
        <f>SUM(L16:L20)</f>
        <v>78386.001</v>
      </c>
      <c r="M21" s="15">
        <v>74739.6279</v>
      </c>
    </row>
    <row r="22" spans="1:13" ht="13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4" ht="12.75">
      <c r="A24" s="11" t="s">
        <v>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1999-07-13T10:00:49Z</dcterms:created>
  <dcterms:modified xsi:type="dcterms:W3CDTF">2003-07-07T05:40:49Z</dcterms:modified>
  <cp:category/>
  <cp:version/>
  <cp:contentType/>
  <cp:contentStatus/>
</cp:coreProperties>
</file>