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gráfico" sheetId="1" r:id="rId1"/>
    <sheet name="datos gráfico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<sst xmlns="http://schemas.openxmlformats.org/spreadsheetml/2006/main" count="52" uniqueCount="30">
  <si>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Almería</t>
  </si>
  <si>
    <t>Cádiz</t>
  </si>
  <si>
    <t>Córdoba</t>
  </si>
  <si>
    <t>Granada</t>
  </si>
  <si>
    <t>Jaén</t>
  </si>
  <si>
    <t>Málaga</t>
  </si>
  <si>
    <t>Andalucía</t>
  </si>
  <si>
    <t>Total</t>
  </si>
  <si>
    <t>3.2. Alumnado</t>
  </si>
  <si>
    <t xml:space="preserve"> Huelva</t>
  </si>
  <si>
    <t xml:space="preserve">Sevilla </t>
  </si>
  <si>
    <t>3. Enseñanza, formación e investigación</t>
  </si>
  <si>
    <t xml:space="preserve">                         FUENTE: Consejería de Educación y Ciencia</t>
  </si>
  <si>
    <t>Ciclo corto</t>
  </si>
  <si>
    <t>Ciclo largo</t>
  </si>
  <si>
    <r>
      <t>3.2.18.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universitario por tipo de ciclo según universidad. </t>
    </r>
  </si>
  <si>
    <t>Pablo de Olavide</t>
  </si>
  <si>
    <t xml:space="preserve">           Curso 2001-2002</t>
  </si>
  <si>
    <r>
      <t>Ciclo corto</t>
    </r>
    <r>
      <rPr>
        <vertAlign val="superscript"/>
        <sz val="8"/>
        <rFont val="Arial"/>
        <family val="2"/>
      </rPr>
      <t>a</t>
    </r>
  </si>
  <si>
    <r>
      <t>Ciclo largo</t>
    </r>
    <r>
      <rPr>
        <vertAlign val="superscript"/>
        <sz val="8"/>
        <rFont val="Arial"/>
        <family val="2"/>
      </rPr>
      <t>b</t>
    </r>
  </si>
  <si>
    <r>
      <t>a</t>
    </r>
    <r>
      <rPr>
        <sz val="7"/>
        <color indexed="8"/>
        <rFont val="Arial"/>
        <family val="2"/>
      </rPr>
      <t>Ciclo corto: Titulaciones de primer ciclo.</t>
    </r>
  </si>
  <si>
    <r>
      <t>b</t>
    </r>
    <r>
      <rPr>
        <sz val="7"/>
        <color indexed="8"/>
        <rFont val="Arial"/>
        <family val="2"/>
      </rPr>
      <t>Ciclo largo: Titulaciones de primer y segundo ciclo y sólo segundo ciclo.</t>
    </r>
  </si>
  <si>
    <r>
      <t xml:space="preserve">           Curso 2001-2002 </t>
    </r>
    <r>
      <rPr>
        <sz val="8"/>
        <rFont val="Arial"/>
        <family val="2"/>
      </rPr>
      <t>(porcentaje)</t>
    </r>
  </si>
  <si>
    <r>
      <t xml:space="preserve">                Curso 2001-2002</t>
    </r>
    <r>
      <rPr>
        <sz val="8"/>
        <rFont val="Arial"/>
        <family val="2"/>
      </rPr>
      <t xml:space="preserve"> (porcentaje)</t>
    </r>
  </si>
  <si>
    <t>Ciclo largo: Titulaciones de primer y segundo ciclo y sólo segundo ciclo.</t>
  </si>
  <si>
    <t>*Ciclo corto: Titulaciones de primer ciclo.</t>
  </si>
  <si>
    <r>
      <t>3.2.18.G.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universitario por tipo de ciclo* según universidad. </t>
    </r>
  </si>
  <si>
    <r>
      <t>3.2.18. Alumnado matriculado en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universitario por tipo de ciclo* según universidad.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</si>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</sst>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;[Red]#,##0"/>
    <numFmt numFmtId="205" formatCode="General_)"/>
    <numFmt numFmtId="206" formatCode="0.000"/>
    <numFmt numFmtId="207" formatCode="0.0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0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right" vertical="center" wrapText="1"/>
    </xf>
    <xf numFmtId="0" fontId="3" fillId="0" borderId="0" xfId="0" applyFont="1" applyAlignment="1" quotePrefix="1">
      <alignment horizontal="left"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 horizontal="left" indent="4"/>
    </xf>
    <xf numFmtId="0" fontId="4" fillId="2" borderId="0" xfId="0" applyFont="1" applyFill="1" applyAlignment="1" quotePrefix="1">
      <alignment horizontal="left"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2" borderId="0" xfId="0" applyNumberFormat="1" applyFont="1" applyFill="1" applyAlignment="1" quotePrefix="1">
      <alignment horizontal="left"/>
    </xf>
    <xf numFmtId="3" fontId="1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 quotePrefix="1">
      <alignment horizontal="left"/>
    </xf>
    <xf numFmtId="0" fontId="3" fillId="2" borderId="0" xfId="0" applyFont="1" applyFill="1" applyBorder="1" applyAlignment="1" quotePrefix="1">
      <alignment horizontal="left"/>
    </xf>
    <xf numFmtId="0" fontId="8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indent="4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75"/>
          <c:w val="0.87425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gráfico'!$A$16</c:f>
              <c:strCache>
                <c:ptCount val="1"/>
                <c:pt idx="0">
                  <c:v>Ciclo corto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gráfico'!$B$14:$J$14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</c:strCache>
            </c:strRef>
          </c:cat>
          <c:val>
            <c:numRef>
              <c:f>'datos gráfico'!$B$16:$J$16</c:f>
              <c:numCache>
                <c:ptCount val="9"/>
                <c:pt idx="0">
                  <c:v>59.52858575727181</c:v>
                </c:pt>
                <c:pt idx="1">
                  <c:v>60.65300390573573</c:v>
                </c:pt>
                <c:pt idx="2">
                  <c:v>37.48360407627888</c:v>
                </c:pt>
                <c:pt idx="3">
                  <c:v>30.018962247888297</c:v>
                </c:pt>
                <c:pt idx="4">
                  <c:v>68.3663174233605</c:v>
                </c:pt>
                <c:pt idx="5">
                  <c:v>58.14531423713295</c:v>
                </c:pt>
                <c:pt idx="6">
                  <c:v>41.696149049352236</c:v>
                </c:pt>
                <c:pt idx="7">
                  <c:v>46.55581947743468</c:v>
                </c:pt>
                <c:pt idx="8">
                  <c:v>33.90037140994018</c:v>
                </c:pt>
              </c:numCache>
            </c:numRef>
          </c:val>
        </c:ser>
        <c:ser>
          <c:idx val="1"/>
          <c:order val="1"/>
          <c:tx>
            <c:strRef>
              <c:f>'datos gráfico'!$A$17</c:f>
              <c:strCache>
                <c:ptCount val="1"/>
                <c:pt idx="0">
                  <c:v>Ciclo largo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gráfico'!$B$14:$J$14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 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 </c:v>
                </c:pt>
              </c:strCache>
            </c:strRef>
          </c:cat>
          <c:val>
            <c:numRef>
              <c:f>'datos gráfico'!$B$17:$J$17</c:f>
              <c:numCache>
                <c:ptCount val="9"/>
                <c:pt idx="0">
                  <c:v>40.47141424272819</c:v>
                </c:pt>
                <c:pt idx="1">
                  <c:v>39.34699609426427</c:v>
                </c:pt>
                <c:pt idx="2">
                  <c:v>62.51639592372112</c:v>
                </c:pt>
                <c:pt idx="3">
                  <c:v>69.9810377521117</c:v>
                </c:pt>
                <c:pt idx="4">
                  <c:v>31.633682576639504</c:v>
                </c:pt>
                <c:pt idx="5">
                  <c:v>41.85468576286705</c:v>
                </c:pt>
                <c:pt idx="6">
                  <c:v>58.303850950647764</c:v>
                </c:pt>
                <c:pt idx="7">
                  <c:v>53.44418052256532</c:v>
                </c:pt>
                <c:pt idx="8">
                  <c:v>66.09962859005982</c:v>
                </c:pt>
              </c:numCache>
            </c:numRef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 val="autoZero"/>
        <c:auto val="1"/>
        <c:lblOffset val="100"/>
        <c:noMultiLvlLbl val="0"/>
      </c:catAx>
      <c:valAx>
        <c:axId val="441723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35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575"/>
          <c:y val="0.336"/>
          <c:w val="0.1025"/>
          <c:h val="0.1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85725</xdr:rowOff>
    </xdr:from>
    <xdr:to>
      <xdr:col>8</xdr:col>
      <xdr:colOff>419100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09550" y="2466975"/>
        <a:ext cx="63055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5" customWidth="1"/>
  </cols>
  <sheetData>
    <row r="1" ht="18.75" customHeight="1">
      <c r="A1" s="49" t="s">
        <v>28</v>
      </c>
    </row>
    <row r="2" ht="15" customHeight="1">
      <c r="A2" s="50" t="s">
        <v>29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9" s="33" customFormat="1" ht="14.25" customHeight="1">
      <c r="A6" s="30" t="s">
        <v>11</v>
      </c>
      <c r="B6" s="31"/>
      <c r="C6" s="31"/>
      <c r="D6" s="31"/>
      <c r="E6" s="31"/>
      <c r="F6" s="31"/>
      <c r="G6" s="31"/>
      <c r="H6" s="31"/>
      <c r="I6" s="31"/>
    </row>
    <row r="7" spans="1:9" s="33" customFormat="1" ht="9" customHeight="1">
      <c r="A7" s="34"/>
      <c r="B7" s="31"/>
      <c r="C7" s="31"/>
      <c r="D7" s="31"/>
      <c r="E7" s="31"/>
      <c r="F7" s="31"/>
      <c r="G7" s="31"/>
      <c r="H7" s="31"/>
      <c r="I7" s="31"/>
    </row>
    <row r="8" spans="1:9" s="33" customFormat="1" ht="13.5" customHeight="1">
      <c r="A8" s="35" t="s">
        <v>8</v>
      </c>
      <c r="B8" s="31"/>
      <c r="C8" s="31"/>
      <c r="D8" s="31"/>
      <c r="E8" s="31"/>
      <c r="F8" s="31"/>
      <c r="G8" s="36"/>
      <c r="H8" s="31"/>
      <c r="I8" s="31"/>
    </row>
    <row r="9" spans="1:9" s="33" customFormat="1" ht="13.5" customHeight="1">
      <c r="A9" s="35"/>
      <c r="B9" s="31"/>
      <c r="C9" s="31"/>
      <c r="D9" s="31"/>
      <c r="E9" s="31"/>
      <c r="F9" s="31"/>
      <c r="G9" s="31"/>
      <c r="H9" s="31"/>
      <c r="I9" s="31"/>
    </row>
    <row r="10" spans="1:9" s="33" customFormat="1" ht="13.5" customHeight="1">
      <c r="A10" s="35"/>
      <c r="B10" s="31"/>
      <c r="C10" s="31"/>
      <c r="D10" s="31"/>
      <c r="E10" s="31"/>
      <c r="F10" s="31"/>
      <c r="G10" s="31"/>
      <c r="H10" s="31"/>
      <c r="I10" s="31"/>
    </row>
    <row r="11" s="38" customFormat="1" ht="17.25">
      <c r="A11" s="37" t="s">
        <v>26</v>
      </c>
    </row>
    <row r="12" spans="1:9" s="38" customFormat="1" ht="15">
      <c r="A12" s="40" t="s">
        <v>23</v>
      </c>
      <c r="B12" s="41"/>
      <c r="C12" s="41"/>
      <c r="D12" s="41"/>
      <c r="E12" s="41"/>
      <c r="F12" s="41"/>
      <c r="G12" s="41"/>
      <c r="H12" s="41"/>
      <c r="I12" s="41"/>
    </row>
    <row r="13" spans="1:9" ht="13.5" thickBot="1">
      <c r="A13" s="42"/>
      <c r="B13" s="42"/>
      <c r="C13" s="42"/>
      <c r="D13" s="42"/>
      <c r="E13" s="42"/>
      <c r="F13" s="42"/>
      <c r="G13" s="42"/>
      <c r="H13" s="42"/>
      <c r="I13" s="42"/>
    </row>
    <row r="32" spans="1:9" ht="13.5" thickBot="1">
      <c r="A32" s="42"/>
      <c r="B32" s="42"/>
      <c r="C32" s="42"/>
      <c r="D32" s="42"/>
      <c r="E32" s="42"/>
      <c r="F32" s="42"/>
      <c r="G32" s="42"/>
      <c r="H32" s="42"/>
      <c r="I32" s="42"/>
    </row>
    <row r="34" ht="12.75">
      <c r="A34" s="45" t="s">
        <v>12</v>
      </c>
    </row>
    <row r="35" ht="12.75">
      <c r="A35" s="45"/>
    </row>
    <row r="36" ht="12.75">
      <c r="A36" s="46" t="s">
        <v>25</v>
      </c>
    </row>
    <row r="37" ht="12.75">
      <c r="A37" s="46" t="s">
        <v>24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2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5" customWidth="1"/>
  </cols>
  <sheetData>
    <row r="1" ht="18.75" customHeight="1">
      <c r="A1" s="49" t="s">
        <v>28</v>
      </c>
    </row>
    <row r="2" ht="15" customHeight="1">
      <c r="A2" s="50" t="s">
        <v>29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11" s="33" customFormat="1" ht="14.25" customHeight="1">
      <c r="A6" s="30" t="s">
        <v>11</v>
      </c>
      <c r="B6" s="31"/>
      <c r="C6" s="31"/>
      <c r="D6" s="31"/>
      <c r="E6" s="31"/>
      <c r="F6" s="31"/>
      <c r="G6" s="31"/>
      <c r="H6" s="31"/>
      <c r="I6" s="31"/>
      <c r="J6" s="32"/>
      <c r="K6" s="31"/>
    </row>
    <row r="7" spans="1:11" s="33" customFormat="1" ht="9" customHeight="1">
      <c r="A7" s="34"/>
      <c r="B7" s="31"/>
      <c r="C7" s="31"/>
      <c r="D7" s="31"/>
      <c r="E7" s="31"/>
      <c r="F7" s="31"/>
      <c r="G7" s="31"/>
      <c r="H7" s="31"/>
      <c r="I7" s="31"/>
      <c r="J7" s="32"/>
      <c r="K7" s="31"/>
    </row>
    <row r="8" spans="1:11" s="33" customFormat="1" ht="13.5" customHeight="1">
      <c r="A8" s="35" t="s">
        <v>8</v>
      </c>
      <c r="B8" s="31"/>
      <c r="C8" s="31"/>
      <c r="D8" s="31"/>
      <c r="E8" s="31"/>
      <c r="F8" s="31"/>
      <c r="G8" s="36"/>
      <c r="H8" s="31"/>
      <c r="I8" s="31"/>
      <c r="J8" s="32"/>
      <c r="K8" s="31"/>
    </row>
    <row r="9" spans="1:11" s="33" customFormat="1" ht="13.5" customHeight="1">
      <c r="A9" s="35"/>
      <c r="B9" s="31"/>
      <c r="C9" s="31"/>
      <c r="D9" s="31"/>
      <c r="E9" s="31"/>
      <c r="F9" s="31"/>
      <c r="G9" s="31"/>
      <c r="H9" s="31"/>
      <c r="I9" s="31"/>
      <c r="J9" s="32"/>
      <c r="K9" s="31"/>
    </row>
    <row r="10" spans="1:11" s="33" customFormat="1" ht="13.5" customHeight="1">
      <c r="A10" s="35"/>
      <c r="B10" s="31"/>
      <c r="C10" s="31"/>
      <c r="D10" s="31"/>
      <c r="E10" s="31"/>
      <c r="F10" s="31"/>
      <c r="G10" s="31"/>
      <c r="H10" s="31"/>
      <c r="I10" s="31"/>
      <c r="J10" s="32"/>
      <c r="K10" s="31"/>
    </row>
    <row r="11" s="38" customFormat="1" ht="17.25">
      <c r="A11" s="37" t="s">
        <v>27</v>
      </c>
    </row>
    <row r="12" s="38" customFormat="1" ht="15">
      <c r="A12" s="39" t="s">
        <v>22</v>
      </c>
    </row>
    <row r="13" ht="13.5" thickBot="1"/>
    <row r="14" spans="1:11" ht="24.75" customHeight="1" thickBot="1">
      <c r="A14" s="23"/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9</v>
      </c>
      <c r="G14" s="24" t="s">
        <v>4</v>
      </c>
      <c r="H14" s="24" t="s">
        <v>5</v>
      </c>
      <c r="I14" s="26" t="s">
        <v>16</v>
      </c>
      <c r="J14" s="24" t="s">
        <v>10</v>
      </c>
      <c r="K14" s="22" t="s">
        <v>6</v>
      </c>
    </row>
    <row r="15" spans="1:11" s="43" customFormat="1" ht="11.25">
      <c r="A15" s="14"/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1:11" s="43" customFormat="1" ht="11.25">
      <c r="A16" s="15" t="s">
        <v>13</v>
      </c>
      <c r="B16" s="47">
        <f>A!B16*100/A!B$19</f>
        <v>59.52858575727181</v>
      </c>
      <c r="C16" s="47">
        <f>A!C16*100/A!C$19</f>
        <v>60.65300390573573</v>
      </c>
      <c r="D16" s="47">
        <f>A!D16*100/A!D$19</f>
        <v>37.48360407627888</v>
      </c>
      <c r="E16" s="47">
        <f>A!E16*100/A!E$19</f>
        <v>30.018962247888297</v>
      </c>
      <c r="F16" s="47">
        <f>A!F16*100/A!F$19</f>
        <v>68.3663174233605</v>
      </c>
      <c r="G16" s="47">
        <f>A!G16*100/A!G$19</f>
        <v>58.14531423713295</v>
      </c>
      <c r="H16" s="47">
        <f>A!H16*100/A!H$19</f>
        <v>41.696149049352236</v>
      </c>
      <c r="I16" s="47">
        <f>A!I16*100/A!I$19</f>
        <v>46.55581947743468</v>
      </c>
      <c r="J16" s="47">
        <f>A!J16*100/A!J$19</f>
        <v>33.90037140994018</v>
      </c>
      <c r="K16" s="48">
        <f>A!K16*100/A!K$19</f>
        <v>41.68034638990494</v>
      </c>
    </row>
    <row r="17" spans="1:11" s="43" customFormat="1" ht="11.25">
      <c r="A17" s="15" t="s">
        <v>14</v>
      </c>
      <c r="B17" s="47">
        <f>A!B17*100/A!B$19</f>
        <v>40.47141424272819</v>
      </c>
      <c r="C17" s="47">
        <f>A!C17*100/A!C$19</f>
        <v>39.34699609426427</v>
      </c>
      <c r="D17" s="47">
        <f>A!D17*100/A!D$19</f>
        <v>62.51639592372112</v>
      </c>
      <c r="E17" s="47">
        <f>A!E17*100/A!E$19</f>
        <v>69.9810377521117</v>
      </c>
      <c r="F17" s="47">
        <f>A!F17*100/A!F$19</f>
        <v>31.633682576639504</v>
      </c>
      <c r="G17" s="47">
        <f>A!G17*100/A!G$19</f>
        <v>41.85468576286705</v>
      </c>
      <c r="H17" s="47">
        <f>A!H17*100/A!H$19</f>
        <v>58.303850950647764</v>
      </c>
      <c r="I17" s="47">
        <f>A!I17*100/A!I$19</f>
        <v>53.44418052256532</v>
      </c>
      <c r="J17" s="47">
        <f>A!J17*100/A!J$19</f>
        <v>66.09962859005982</v>
      </c>
      <c r="K17" s="48">
        <f>A!K17*100/A!K$19</f>
        <v>58.31965361009506</v>
      </c>
    </row>
    <row r="18" spans="1:11" ht="13.5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ht="12.75">
      <c r="A19" s="44"/>
    </row>
    <row r="20" ht="12.75">
      <c r="A20" s="45" t="s">
        <v>12</v>
      </c>
    </row>
    <row r="21" ht="12.75">
      <c r="A21" s="45"/>
    </row>
    <row r="22" ht="12.75">
      <c r="A22" s="46" t="s">
        <v>25</v>
      </c>
    </row>
    <row r="23" ht="12.75">
      <c r="A23" s="46" t="s">
        <v>24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11" width="8.28125" style="0" customWidth="1"/>
  </cols>
  <sheetData>
    <row r="1" ht="18.75" customHeight="1">
      <c r="A1" s="49" t="s">
        <v>28</v>
      </c>
    </row>
    <row r="2" ht="15" customHeight="1">
      <c r="A2" s="50" t="s">
        <v>29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11" s="8" customFormat="1" ht="14.25" customHeight="1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  <c r="K6" s="6"/>
    </row>
    <row r="7" spans="1:11" s="8" customFormat="1" ht="9" customHeight="1">
      <c r="A7" s="9"/>
      <c r="B7" s="6"/>
      <c r="C7" s="6"/>
      <c r="D7" s="6"/>
      <c r="E7" s="6"/>
      <c r="F7" s="6"/>
      <c r="G7" s="6"/>
      <c r="H7" s="6"/>
      <c r="I7" s="6"/>
      <c r="J7" s="7"/>
      <c r="K7" s="6"/>
    </row>
    <row r="8" spans="1:11" s="8" customFormat="1" ht="13.5" customHeight="1">
      <c r="A8" s="10" t="s">
        <v>8</v>
      </c>
      <c r="B8" s="6"/>
      <c r="C8" s="6"/>
      <c r="D8" s="6"/>
      <c r="E8" s="6"/>
      <c r="F8" s="6"/>
      <c r="G8" s="28"/>
      <c r="H8" s="6"/>
      <c r="I8" s="6"/>
      <c r="J8" s="7"/>
      <c r="K8" s="6"/>
    </row>
    <row r="9" spans="1:11" s="8" customFormat="1" ht="13.5" customHeight="1">
      <c r="A9" s="10"/>
      <c r="B9" s="6"/>
      <c r="C9" s="6"/>
      <c r="D9" s="6"/>
      <c r="E9" s="6"/>
      <c r="F9" s="6"/>
      <c r="G9" s="6"/>
      <c r="H9" s="6"/>
      <c r="I9" s="6"/>
      <c r="J9" s="7"/>
      <c r="K9" s="6"/>
    </row>
    <row r="10" spans="1:11" s="8" customFormat="1" ht="13.5" customHeight="1">
      <c r="A10" s="10"/>
      <c r="B10" s="6"/>
      <c r="C10" s="6"/>
      <c r="D10" s="6"/>
      <c r="E10" s="6"/>
      <c r="F10" s="6"/>
      <c r="G10" s="6"/>
      <c r="H10" s="6"/>
      <c r="I10" s="6"/>
      <c r="J10" s="7"/>
      <c r="K10" s="6"/>
    </row>
    <row r="11" s="18" customFormat="1" ht="17.25">
      <c r="A11" s="17" t="s">
        <v>15</v>
      </c>
    </row>
    <row r="12" s="18" customFormat="1" ht="15">
      <c r="A12" s="27" t="s">
        <v>17</v>
      </c>
    </row>
    <row r="13" ht="13.5" thickBot="1"/>
    <row r="14" spans="1:11" s="25" customFormat="1" ht="24.75" customHeight="1" thickBot="1">
      <c r="A14" s="23"/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9</v>
      </c>
      <c r="G14" s="24" t="s">
        <v>4</v>
      </c>
      <c r="H14" s="24" t="s">
        <v>5</v>
      </c>
      <c r="I14" s="26" t="s">
        <v>16</v>
      </c>
      <c r="J14" s="24" t="s">
        <v>10</v>
      </c>
      <c r="K14" s="22" t="s">
        <v>6</v>
      </c>
    </row>
    <row r="15" spans="1:11" s="13" customFormat="1" ht="11.25">
      <c r="A15" s="14"/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1:11" s="13" customFormat="1" ht="11.25">
      <c r="A16" s="15" t="s">
        <v>18</v>
      </c>
      <c r="B16" s="19">
        <v>8309</v>
      </c>
      <c r="C16" s="19">
        <v>13821</v>
      </c>
      <c r="D16" s="19">
        <v>7430</v>
      </c>
      <c r="E16" s="19">
        <v>17414</v>
      </c>
      <c r="F16" s="19">
        <v>8809</v>
      </c>
      <c r="G16" s="19">
        <v>8891</v>
      </c>
      <c r="H16" s="19">
        <v>16382</v>
      </c>
      <c r="I16" s="19">
        <v>2940</v>
      </c>
      <c r="J16" s="19">
        <v>23914</v>
      </c>
      <c r="K16" s="20">
        <v>107910</v>
      </c>
    </row>
    <row r="17" spans="1:11" s="13" customFormat="1" ht="11.25">
      <c r="A17" s="15" t="s">
        <v>19</v>
      </c>
      <c r="B17" s="19">
        <v>5649</v>
      </c>
      <c r="C17" s="19">
        <v>8966</v>
      </c>
      <c r="D17" s="19">
        <v>12392</v>
      </c>
      <c r="E17" s="19">
        <v>40596</v>
      </c>
      <c r="F17" s="19">
        <v>4076</v>
      </c>
      <c r="G17" s="19">
        <v>6400</v>
      </c>
      <c r="H17" s="19">
        <v>22907</v>
      </c>
      <c r="I17" s="19">
        <v>3375</v>
      </c>
      <c r="J17" s="19">
        <v>46628</v>
      </c>
      <c r="K17" s="20">
        <v>150989</v>
      </c>
    </row>
    <row r="18" spans="1:11" s="13" customFormat="1" ht="11.25">
      <c r="A18" s="4"/>
      <c r="B18" s="21"/>
      <c r="C18" s="21"/>
      <c r="D18" s="21"/>
      <c r="E18" s="21"/>
      <c r="F18" s="21"/>
      <c r="G18" s="21"/>
      <c r="H18" s="21"/>
      <c r="I18" s="21"/>
      <c r="J18" s="21"/>
      <c r="K18" s="20"/>
    </row>
    <row r="19" spans="1:11" s="13" customFormat="1" ht="11.25">
      <c r="A19" s="16" t="s">
        <v>7</v>
      </c>
      <c r="B19" s="20">
        <f>+B17+B16</f>
        <v>13958</v>
      </c>
      <c r="C19" s="20">
        <f aca="true" t="shared" si="0" ref="C19:J19">+C17+C16</f>
        <v>22787</v>
      </c>
      <c r="D19" s="20">
        <f t="shared" si="0"/>
        <v>19822</v>
      </c>
      <c r="E19" s="20">
        <f t="shared" si="0"/>
        <v>58010</v>
      </c>
      <c r="F19" s="20">
        <f t="shared" si="0"/>
        <v>12885</v>
      </c>
      <c r="G19" s="20">
        <f t="shared" si="0"/>
        <v>15291</v>
      </c>
      <c r="H19" s="20">
        <f t="shared" si="0"/>
        <v>39289</v>
      </c>
      <c r="I19" s="20">
        <f t="shared" si="0"/>
        <v>6315</v>
      </c>
      <c r="J19" s="20">
        <f t="shared" si="0"/>
        <v>70542</v>
      </c>
      <c r="K19" s="20">
        <f>+K17+K16</f>
        <v>258899</v>
      </c>
    </row>
    <row r="20" spans="1:11" ht="13.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ht="12.75">
      <c r="A21" s="3"/>
    </row>
    <row r="22" ht="12.75">
      <c r="A22" s="12" t="s">
        <v>12</v>
      </c>
    </row>
    <row r="23" ht="12.75">
      <c r="A23" s="12"/>
    </row>
    <row r="24" ht="12.75">
      <c r="A24" s="29" t="s">
        <v>20</v>
      </c>
    </row>
    <row r="25" ht="12.75">
      <c r="A25" s="29" t="s">
        <v>21</v>
      </c>
    </row>
  </sheetData>
  <printOptions horizontalCentered="1"/>
  <pageMargins left="0.75" right="0.75" top="0.3937007874015748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DE EDUCACION Y C.</dc:creator>
  <cp:keywords/>
  <dc:description/>
  <cp:lastModifiedBy>IEA</cp:lastModifiedBy>
  <cp:lastPrinted>2001-02-06T08:16:53Z</cp:lastPrinted>
  <dcterms:created xsi:type="dcterms:W3CDTF">1999-09-22T11:14:02Z</dcterms:created>
  <dcterms:modified xsi:type="dcterms:W3CDTF">2003-07-04T12:13:45Z</dcterms:modified>
  <cp:category/>
  <cp:version/>
  <cp:contentType/>
  <cp:contentStatus/>
</cp:coreProperties>
</file>