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965" activeTab="0"/>
  </bookViews>
  <sheets>
    <sheet name="A" sheetId="1" r:id="rId1"/>
  </sheets>
  <definedNames>
    <definedName name="A_impresión_IM" localSheetId="0">'A'!$A$6:$K$26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<sst xmlns="http://schemas.openxmlformats.org/spreadsheetml/2006/main" count="26" uniqueCount="26">
  <si>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Almería</t>
  </si>
  <si>
    <t xml:space="preserve">    Cádiz</t>
  </si>
  <si>
    <t xml:space="preserve">  Córdoba</t>
  </si>
  <si>
    <t xml:space="preserve">  Granada</t>
  </si>
  <si>
    <t xml:space="preserve">   Huelva</t>
  </si>
  <si>
    <t xml:space="preserve">     Jaén</t>
  </si>
  <si>
    <t xml:space="preserve">   Málaga</t>
  </si>
  <si>
    <t xml:space="preserve">  Sevilla</t>
  </si>
  <si>
    <t>Asalariados</t>
  </si>
  <si>
    <t>Número de percepciones salariales</t>
  </si>
  <si>
    <t>Percepciones por persona</t>
  </si>
  <si>
    <t>Asalariados (%)</t>
  </si>
  <si>
    <t>Salarios (%)</t>
  </si>
  <si>
    <t>14.1. Ingresos del trabajo</t>
  </si>
  <si>
    <t>14. Ingresos y gastos de los hogares</t>
  </si>
  <si>
    <r>
      <t xml:space="preserve">  Andalucía</t>
    </r>
    <r>
      <rPr>
        <b/>
        <vertAlign val="superscript"/>
        <sz val="8"/>
        <color indexed="8"/>
        <rFont val="Arial"/>
        <family val="2"/>
      </rPr>
      <t>b</t>
    </r>
  </si>
  <si>
    <r>
      <t xml:space="preserve">     España</t>
    </r>
    <r>
      <rPr>
        <b/>
        <vertAlign val="superscript"/>
        <sz val="8"/>
        <color indexed="8"/>
        <rFont val="Arial"/>
        <family val="2"/>
      </rPr>
      <t>c</t>
    </r>
  </si>
  <si>
    <t xml:space="preserve">                          FUENTE: Instituto de Estudios Fiscales. Empleo, salarios y pensiones en las fuentes tributarias</t>
  </si>
  <si>
    <r>
      <t xml:space="preserve">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Régimen fiscal común.</t>
    </r>
  </si>
  <si>
    <t>Salarios (miles de euros)</t>
  </si>
  <si>
    <t>Salario medio anual (euros)</t>
  </si>
  <si>
    <r>
      <t>14.1.2. Número de asalariados y volumen de salarios por provincias. Año 1996</t>
    </r>
    <r>
      <rPr>
        <b/>
        <vertAlign val="superscript"/>
        <sz val="11"/>
        <color indexed="8"/>
        <rFont val="Arial"/>
        <family val="2"/>
      </rPr>
      <t>a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</si>
  <si>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La provincia es la correspondiente al domicilio fiscal del perceptor.</t>
    </r>
  </si>
  <si>
    <r>
      <t xml:space="preserve"> 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Se incluyen las ciudades autónomas de Ceuta y Melilla.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</si>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</sst>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General_)"/>
    <numFmt numFmtId="174" formatCode="#,##0.0"/>
    <numFmt numFmtId="175" formatCode="_-* #,##0.0\ _P_t_s_-;\-* #,##0.0\ _P_t_s_-;_-* &quot;-&quot;\ _P_t_s_-;_-@_-"/>
    <numFmt numFmtId="176" formatCode="_-* #,##0.00\ _P_t_s_-;\-* #,##0.00\ _P_t_s_-;_-* &quot;-&quot;\ _P_t_s_-;_-@_-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173" fontId="0" fillId="0" borderId="0" xfId="0" applyAlignment="1">
      <alignment/>
    </xf>
    <xf numFmtId="173" fontId="5" fillId="0" borderId="0" xfId="0" applyFont="1" applyAlignment="1">
      <alignment horizontal="left"/>
    </xf>
    <xf numFmtId="173" fontId="6" fillId="0" borderId="0" xfId="0" applyFont="1" applyAlignment="1">
      <alignment/>
    </xf>
    <xf numFmtId="173" fontId="7" fillId="0" borderId="0" xfId="0" applyFont="1" applyAlignment="1">
      <alignment horizontal="left"/>
    </xf>
    <xf numFmtId="173" fontId="6" fillId="0" borderId="0" xfId="0" applyFont="1" applyAlignment="1">
      <alignment horizontal="left"/>
    </xf>
    <xf numFmtId="173" fontId="6" fillId="0" borderId="1" xfId="0" applyFont="1" applyBorder="1" applyAlignment="1">
      <alignment horizontal="right" vertical="center"/>
    </xf>
    <xf numFmtId="173" fontId="6" fillId="0" borderId="0" xfId="0" applyNumberFormat="1" applyFont="1" applyAlignment="1" applyProtection="1">
      <alignment/>
      <protection locked="0"/>
    </xf>
    <xf numFmtId="173" fontId="9" fillId="0" borderId="0" xfId="0" applyFont="1" applyAlignment="1">
      <alignment/>
    </xf>
    <xf numFmtId="173" fontId="9" fillId="0" borderId="1" xfId="0" applyFont="1" applyBorder="1" applyAlignment="1">
      <alignment horizontal="right" vertical="center"/>
    </xf>
    <xf numFmtId="173" fontId="9" fillId="0" borderId="0" xfId="0" applyNumberFormat="1" applyFont="1" applyAlignment="1" applyProtection="1">
      <alignment/>
      <protection locked="0"/>
    </xf>
    <xf numFmtId="173" fontId="6" fillId="0" borderId="2" xfId="0" applyFont="1" applyBorder="1" applyAlignment="1">
      <alignment/>
    </xf>
    <xf numFmtId="173" fontId="9" fillId="0" borderId="2" xfId="0" applyFont="1" applyBorder="1" applyAlignment="1">
      <alignment/>
    </xf>
    <xf numFmtId="173" fontId="6" fillId="0" borderId="0" xfId="0" applyFont="1" applyAlignment="1" quotePrefix="1">
      <alignment horizontal="left"/>
    </xf>
    <xf numFmtId="173" fontId="6" fillId="0" borderId="0" xfId="0" applyFont="1" applyAlignment="1">
      <alignment horizontal="left"/>
    </xf>
    <xf numFmtId="173" fontId="10" fillId="0" borderId="0" xfId="0" applyFont="1" applyAlignment="1" quotePrefix="1">
      <alignment horizontal="left"/>
    </xf>
    <xf numFmtId="2" fontId="6" fillId="0" borderId="0" xfId="16" applyNumberFormat="1" applyFont="1" applyAlignment="1">
      <alignment horizontal="right"/>
    </xf>
    <xf numFmtId="2" fontId="6" fillId="0" borderId="0" xfId="16" applyNumberFormat="1" applyFont="1" applyAlignment="1" applyProtection="1">
      <alignment horizontal="right"/>
      <protection/>
    </xf>
    <xf numFmtId="3" fontId="6" fillId="0" borderId="0" xfId="16" applyNumberFormat="1" applyFont="1" applyAlignment="1">
      <alignment horizontal="right"/>
    </xf>
    <xf numFmtId="3" fontId="9" fillId="0" borderId="0" xfId="16" applyNumberFormat="1" applyFont="1" applyAlignment="1" applyProtection="1">
      <alignment horizontal="right"/>
      <protection locked="0"/>
    </xf>
    <xf numFmtId="3" fontId="9" fillId="0" borderId="0" xfId="16" applyNumberFormat="1" applyFont="1" applyAlignment="1">
      <alignment horizontal="right"/>
    </xf>
    <xf numFmtId="3" fontId="6" fillId="0" borderId="0" xfId="16" applyNumberFormat="1" applyFont="1" applyAlignment="1" applyProtection="1">
      <alignment horizontal="right"/>
      <protection/>
    </xf>
    <xf numFmtId="3" fontId="9" fillId="0" borderId="0" xfId="16" applyNumberFormat="1" applyFont="1" applyAlignment="1" applyProtection="1">
      <alignment horizontal="right"/>
      <protection/>
    </xf>
    <xf numFmtId="3" fontId="11" fillId="0" borderId="0" xfId="16" applyNumberFormat="1" applyFont="1" applyAlignment="1">
      <alignment horizontal="right"/>
    </xf>
    <xf numFmtId="2" fontId="9" fillId="0" borderId="0" xfId="16" applyNumberFormat="1" applyFont="1" applyAlignment="1">
      <alignment horizontal="right"/>
    </xf>
    <xf numFmtId="2" fontId="9" fillId="0" borderId="0" xfId="16" applyNumberFormat="1" applyFont="1" applyAlignment="1" applyProtection="1">
      <alignment horizontal="right"/>
      <protection/>
    </xf>
    <xf numFmtId="173" fontId="8" fillId="0" borderId="0" xfId="0" applyFont="1" applyAlignment="1" quotePrefix="1">
      <alignment horizontal="left"/>
    </xf>
    <xf numFmtId="173" fontId="10" fillId="0" borderId="0" xfId="0" applyFont="1" applyAlignment="1">
      <alignment horizontal="left"/>
    </xf>
    <xf numFmtId="2" fontId="9" fillId="0" borderId="0" xfId="16" applyNumberFormat="1" applyFont="1" applyAlignment="1" applyProtection="1">
      <alignment horizontal="right"/>
      <protection/>
    </xf>
    <xf numFmtId="173" fontId="15" fillId="0" borderId="0" xfId="0" applyFont="1" applyFill="1" applyBorder="1" applyAlignment="1">
      <alignment vertical="top"/>
    </xf>
    <xf numFmtId="173" fontId="16" fillId="0" borderId="0" xfId="0" applyFont="1" applyFill="1" applyBorder="1" applyAlignment="1">
      <alignment vertical="top"/>
    </xf>
    <xf numFmtId="173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1.625" style="2" customWidth="1"/>
    <col min="2" max="2" width="9.50390625" style="7" customWidth="1"/>
    <col min="3" max="4" width="10.125" style="2" customWidth="1"/>
    <col min="5" max="5" width="8.50390625" style="2" customWidth="1"/>
    <col min="6" max="6" width="8.875" style="2" customWidth="1"/>
    <col min="7" max="7" width="9.375" style="2" customWidth="1"/>
    <col min="8" max="8" width="8.625" style="2" customWidth="1"/>
    <col min="9" max="9" width="8.875" style="2" customWidth="1"/>
    <col min="10" max="10" width="8.625" style="2" customWidth="1"/>
    <col min="11" max="11" width="9.625" style="7" customWidth="1"/>
    <col min="12" max="16384" width="9.625" style="2" customWidth="1"/>
  </cols>
  <sheetData>
    <row r="1" ht="18.75" customHeight="1">
      <c r="A1" s="28" t="s">
        <v>24</v>
      </c>
    </row>
    <row r="2" ht="15" customHeight="1">
      <c r="A2" s="29" t="s">
        <v>25</v>
      </c>
    </row>
    <row r="3" ht="10.5" customHeight="1">
      <c r="A3" s="30"/>
    </row>
    <row r="4" ht="10.5" customHeight="1">
      <c r="A4" s="30"/>
    </row>
    <row r="5" ht="10.5" customHeight="1">
      <c r="A5" s="30"/>
    </row>
    <row r="6" ht="15.75" customHeight="1">
      <c r="A6" s="1" t="s">
        <v>14</v>
      </c>
    </row>
    <row r="8" ht="15" customHeight="1">
      <c r="A8" s="3" t="s">
        <v>13</v>
      </c>
    </row>
    <row r="11" ht="15" customHeight="1">
      <c r="A11" s="25" t="s">
        <v>21</v>
      </c>
    </row>
    <row r="12" ht="11.25" customHeight="1" thickBot="1">
      <c r="A12" s="4"/>
    </row>
    <row r="13" spans="1:11" ht="26.25" customHeight="1" thickBot="1">
      <c r="A13" s="5"/>
      <c r="B13" s="8" t="s">
        <v>15</v>
      </c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8" t="s">
        <v>16</v>
      </c>
    </row>
    <row r="14" ht="11.25" customHeight="1">
      <c r="A14" s="4"/>
    </row>
    <row r="15" spans="1:11" ht="11.25" customHeight="1">
      <c r="A15" s="13" t="s">
        <v>8</v>
      </c>
      <c r="B15" s="18">
        <v>2077670</v>
      </c>
      <c r="C15" s="17">
        <v>141024</v>
      </c>
      <c r="D15" s="17">
        <v>304490</v>
      </c>
      <c r="E15" s="20">
        <v>221412</v>
      </c>
      <c r="F15" s="22">
        <v>211232</v>
      </c>
      <c r="G15" s="22">
        <v>140651</v>
      </c>
      <c r="H15" s="17">
        <v>187479</v>
      </c>
      <c r="I15" s="17">
        <v>332989</v>
      </c>
      <c r="J15" s="17">
        <v>504305</v>
      </c>
      <c r="K15" s="19">
        <v>12068827</v>
      </c>
    </row>
    <row r="16" spans="1:11" ht="11.25" customHeight="1">
      <c r="A16" s="12" t="s">
        <v>9</v>
      </c>
      <c r="B16" s="18">
        <v>2667978</v>
      </c>
      <c r="C16" s="17">
        <v>177289</v>
      </c>
      <c r="D16" s="20">
        <v>387881</v>
      </c>
      <c r="E16" s="20">
        <v>293338</v>
      </c>
      <c r="F16" s="20">
        <v>257304</v>
      </c>
      <c r="G16" s="20">
        <v>184820</v>
      </c>
      <c r="H16" s="20">
        <v>264033</v>
      </c>
      <c r="I16" s="20">
        <v>405125</v>
      </c>
      <c r="J16" s="20">
        <v>657493</v>
      </c>
      <c r="K16" s="21">
        <v>14772851</v>
      </c>
    </row>
    <row r="17" spans="1:11" ht="11.25" customHeight="1">
      <c r="A17" s="4" t="s">
        <v>19</v>
      </c>
      <c r="B17" s="18">
        <v>21070919.428317286</v>
      </c>
      <c r="C17" s="17">
        <v>1338243.6022261488</v>
      </c>
      <c r="D17" s="20">
        <v>3301281.357806546</v>
      </c>
      <c r="E17" s="20">
        <v>2021720.57745243</v>
      </c>
      <c r="F17" s="20">
        <v>2200197.131970238</v>
      </c>
      <c r="G17" s="20">
        <v>1287295.8061375357</v>
      </c>
      <c r="H17" s="20">
        <v>1535706.1291214407</v>
      </c>
      <c r="I17" s="20">
        <v>3504098.9025518973</v>
      </c>
      <c r="J17" s="20">
        <v>5366515.2116163615</v>
      </c>
      <c r="K17" s="21">
        <v>149046368.08385321</v>
      </c>
    </row>
    <row r="18" spans="1:11" ht="11.25" customHeight="1">
      <c r="A18" s="4" t="s">
        <v>20</v>
      </c>
      <c r="B18" s="19">
        <v>10141.610472034907</v>
      </c>
      <c r="C18" s="17">
        <v>9489.488298294327</v>
      </c>
      <c r="D18" s="17">
        <v>10841.999927878547</v>
      </c>
      <c r="E18" s="17">
        <v>9131.038669118796</v>
      </c>
      <c r="F18" s="17">
        <v>10416.026588775498</v>
      </c>
      <c r="G18" s="17">
        <v>9152.410659550684</v>
      </c>
      <c r="H18" s="17">
        <v>8191.3622540357965</v>
      </c>
      <c r="I18" s="17">
        <v>10523.163006502951</v>
      </c>
      <c r="J18" s="17">
        <v>10641.406127919416</v>
      </c>
      <c r="K18" s="19">
        <v>12349.698892935705</v>
      </c>
    </row>
    <row r="19" spans="1:11" ht="11.25" customHeight="1">
      <c r="A19" s="2" t="s">
        <v>10</v>
      </c>
      <c r="B19" s="23">
        <v>1.28</v>
      </c>
      <c r="C19" s="15">
        <v>1.26</v>
      </c>
      <c r="D19" s="15">
        <v>1.27</v>
      </c>
      <c r="E19" s="15">
        <v>1.32</v>
      </c>
      <c r="F19" s="15">
        <v>1.22</v>
      </c>
      <c r="G19" s="15">
        <v>1.31</v>
      </c>
      <c r="H19" s="15">
        <v>1.41</v>
      </c>
      <c r="I19" s="15">
        <v>1.22</v>
      </c>
      <c r="J19" s="15">
        <v>1.3</v>
      </c>
      <c r="K19" s="23">
        <v>1.22</v>
      </c>
    </row>
    <row r="20" spans="1:11" ht="11.25" customHeight="1">
      <c r="A20" s="13" t="s">
        <v>11</v>
      </c>
      <c r="B20" s="24">
        <v>100</v>
      </c>
      <c r="C20" s="16">
        <f aca="true" t="shared" si="0" ref="C20:J21">+(C15/$B$15)*100</f>
        <v>6.787603421140028</v>
      </c>
      <c r="D20" s="16">
        <f t="shared" si="0"/>
        <v>14.655359128254247</v>
      </c>
      <c r="E20" s="16">
        <f t="shared" si="0"/>
        <v>10.65674529641377</v>
      </c>
      <c r="F20" s="16">
        <f t="shared" si="0"/>
        <v>10.166773356692833</v>
      </c>
      <c r="G20" s="16">
        <f t="shared" si="0"/>
        <v>6.769650618240624</v>
      </c>
      <c r="H20" s="16">
        <f t="shared" si="0"/>
        <v>9.023521540956937</v>
      </c>
      <c r="I20" s="16">
        <f t="shared" si="0"/>
        <v>16.02703990527851</v>
      </c>
      <c r="J20" s="16">
        <f t="shared" si="0"/>
        <v>24.272622697540996</v>
      </c>
      <c r="K20" s="27"/>
    </row>
    <row r="21" spans="1:11" ht="11.25" customHeight="1">
      <c r="A21" s="4" t="s">
        <v>12</v>
      </c>
      <c r="B21" s="24">
        <v>100</v>
      </c>
      <c r="C21" s="16">
        <f aca="true" t="shared" si="1" ref="C21:I21">+(C17/$B$17)*100</f>
        <v>6.351140047679545</v>
      </c>
      <c r="D21" s="16">
        <f t="shared" si="1"/>
        <v>15.667476538161603</v>
      </c>
      <c r="E21" s="16">
        <f t="shared" si="1"/>
        <v>9.594837967703642</v>
      </c>
      <c r="F21" s="16">
        <f t="shared" si="1"/>
        <v>10.441865811576239</v>
      </c>
      <c r="G21" s="16">
        <f t="shared" si="1"/>
        <v>6.109348054397352</v>
      </c>
      <c r="H21" s="16">
        <f t="shared" si="1"/>
        <v>7.288272988494274</v>
      </c>
      <c r="I21" s="16">
        <f t="shared" si="1"/>
        <v>16.630023737088216</v>
      </c>
      <c r="J21" s="16">
        <f t="shared" si="0"/>
        <v>31.645689642724783</v>
      </c>
      <c r="K21" s="27"/>
    </row>
    <row r="22" spans="1:11" ht="11.25" customHeight="1" thickBot="1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1.25" customHeight="1">
      <c r="A23" s="4"/>
      <c r="B23" s="9"/>
      <c r="C23" s="6"/>
      <c r="D23" s="6"/>
      <c r="E23" s="6"/>
      <c r="F23" s="6"/>
      <c r="G23" s="6"/>
      <c r="H23" s="6"/>
      <c r="I23" s="6"/>
      <c r="J23" s="6"/>
      <c r="K23" s="9"/>
    </row>
    <row r="24" spans="1:11" ht="11.25" customHeight="1">
      <c r="A24" s="14" t="s">
        <v>17</v>
      </c>
      <c r="B24" s="9"/>
      <c r="C24" s="6"/>
      <c r="D24" s="6"/>
      <c r="E24" s="6"/>
      <c r="F24" s="6"/>
      <c r="G24" s="6"/>
      <c r="H24" s="6"/>
      <c r="I24" s="6"/>
      <c r="J24" s="6"/>
      <c r="K24" s="9"/>
    </row>
    <row r="25" spans="1:11" ht="11.25" customHeight="1">
      <c r="A25" s="14"/>
      <c r="B25" s="9"/>
      <c r="C25" s="6"/>
      <c r="D25" s="6"/>
      <c r="E25" s="6"/>
      <c r="F25" s="6"/>
      <c r="G25" s="6"/>
      <c r="H25" s="6"/>
      <c r="I25" s="6"/>
      <c r="J25" s="6"/>
      <c r="K25" s="9"/>
    </row>
    <row r="26" spans="1:11" ht="11.25" customHeight="1">
      <c r="A26" s="14" t="s">
        <v>22</v>
      </c>
      <c r="B26" s="9"/>
      <c r="C26" s="6"/>
      <c r="D26" s="6"/>
      <c r="E26" s="6"/>
      <c r="F26" s="6"/>
      <c r="G26" s="6"/>
      <c r="H26" s="6"/>
      <c r="I26" s="6"/>
      <c r="J26" s="6"/>
      <c r="K26" s="9"/>
    </row>
    <row r="27" ht="11.25" customHeight="1">
      <c r="A27" s="26" t="s">
        <v>23</v>
      </c>
    </row>
    <row r="28" spans="1:11" ht="11.25" customHeight="1">
      <c r="A28" s="2" t="s">
        <v>18</v>
      </c>
      <c r="B28" s="9"/>
      <c r="C28" s="6"/>
      <c r="D28" s="6"/>
      <c r="E28" s="6"/>
      <c r="F28" s="6"/>
      <c r="G28" s="6"/>
      <c r="H28" s="6"/>
      <c r="I28" s="6"/>
      <c r="J28" s="6"/>
      <c r="K28" s="9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2000-05-29T12:21:13Z</cp:lastPrinted>
  <dcterms:created xsi:type="dcterms:W3CDTF">1999-04-30T11:04:45Z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