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5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<sst xmlns="http://schemas.openxmlformats.org/spreadsheetml/2006/main" count="62" uniqueCount="58">
  <si>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  Grupo 1</t>
  </si>
  <si>
    <t xml:space="preserve">  Grupo 2</t>
  </si>
  <si>
    <t xml:space="preserve">  Grupo 3</t>
  </si>
  <si>
    <t xml:space="preserve">  Grupo 4</t>
  </si>
  <si>
    <t xml:space="preserve">  Grupo 5</t>
  </si>
  <si>
    <t xml:space="preserve">  Grupo 6</t>
  </si>
  <si>
    <t xml:space="preserve">  Grupo 7</t>
  </si>
  <si>
    <t xml:space="preserve">  Grupo 8</t>
  </si>
  <si>
    <t>Junta de Andalucía</t>
  </si>
  <si>
    <t>Parlamento de Andalucía</t>
  </si>
  <si>
    <t>Deuda Pública</t>
  </si>
  <si>
    <t>Cámara de Cuentas</t>
  </si>
  <si>
    <t>Consejo Consultivo de Andalucía</t>
  </si>
  <si>
    <t>Consejería de Economía y Hacienda</t>
  </si>
  <si>
    <t>Consejería de Agricultura y Pesca</t>
  </si>
  <si>
    <t>Consejería de Turismo y Deporte</t>
  </si>
  <si>
    <t xml:space="preserve">Consejería de Salud </t>
  </si>
  <si>
    <t>Consejería de Educación y Ciencia</t>
  </si>
  <si>
    <t>Consejería de Asuntos Sociales</t>
  </si>
  <si>
    <t>Consejería de Cultura</t>
  </si>
  <si>
    <t>Consejería de Medio Ambiente</t>
  </si>
  <si>
    <t>Fondo Andaluz de Garantía Agraria</t>
  </si>
  <si>
    <t>Total</t>
  </si>
  <si>
    <t xml:space="preserve">Consejería de Gobernación </t>
  </si>
  <si>
    <t>Consejería de Justicia y Administración Pública</t>
  </si>
  <si>
    <t>Consejería de Relaciones Institucionales</t>
  </si>
  <si>
    <t>Consejería de Empleo y Desarrollo Tecnológico</t>
  </si>
  <si>
    <t xml:space="preserve"> Instituto Andaluz de la Mujer</t>
  </si>
  <si>
    <t xml:space="preserve"> Instituto Andaluz de la Juventud</t>
  </si>
  <si>
    <t xml:space="preserve"> Instituto de Estadística de Andalucía</t>
  </si>
  <si>
    <t xml:space="preserve"> Instituto Andaluz de Administración Pública</t>
  </si>
  <si>
    <t xml:space="preserve"> Instituto Andaluz de Reforma Agraria</t>
  </si>
  <si>
    <t xml:space="preserve"> Servicio Andaluz de Salud</t>
  </si>
  <si>
    <t xml:space="preserve"> Patronato de la Alhambra y Generalife</t>
  </si>
  <si>
    <t xml:space="preserve"> Centro Andaluz de Arte Contemporáneo</t>
  </si>
  <si>
    <t xml:space="preserve"> Instituto Andaluz de Servicios Sociales</t>
  </si>
  <si>
    <t>Consejería de la Presidencia</t>
  </si>
  <si>
    <t xml:space="preserve">Consejería de Obras Públicas y Transportes </t>
  </si>
  <si>
    <t>13.1. Presupuestos de la Comunidad Autónoma</t>
  </si>
  <si>
    <t>Gastos de diversas consejerías</t>
  </si>
  <si>
    <t>A corporaciones locales por PIE</t>
  </si>
  <si>
    <t>Pensiones asistenciales</t>
  </si>
  <si>
    <t xml:space="preserve">                            FUENTE: Consejería de Economía y Hacienda. Presupuesto de la Comunidad Autónoma de Andalucía</t>
  </si>
  <si>
    <t xml:space="preserve">                           Grupo 1: Servicios de carácter general.</t>
  </si>
  <si>
    <t xml:space="preserve">                           Grupo 8: Relaciones con otras administraciones.</t>
  </si>
  <si>
    <t>13.  Cuentas de las administraciones públicas</t>
  </si>
  <si>
    <t>Organismos autónomos</t>
  </si>
  <si>
    <t xml:space="preserve">  Grupo 0</t>
  </si>
  <si>
    <t xml:space="preserve">                           Grupo 0: Deuda Pública.</t>
  </si>
  <si>
    <t xml:space="preserve">                           Grupo 2: Protección civil y seguridad ciudadana.</t>
  </si>
  <si>
    <t xml:space="preserve">                           Grupo 3: Seguridad, protección  y promoción social.</t>
  </si>
  <si>
    <t xml:space="preserve">                           Grupo 4: Producción de bienes públicos de carácter social.</t>
  </si>
  <si>
    <t xml:space="preserve">                           Grupo 5: Producción de bienes públicos de carácter económico.</t>
  </si>
  <si>
    <t xml:space="preserve">                           Grupo 6: Regulación económica de carácter general.</t>
  </si>
  <si>
    <t xml:space="preserve">                           Grupo 7: Regulación económica de sectores productivos.</t>
  </si>
  <si>
    <t xml:space="preserve">13.1.5. Presupuesto consolidado de gastos de la Comunidad Autónoma de Andalucía por grupos funcionales. Año 2002 </t>
  </si>
  <si>
    <t xml:space="preserve">                (euros) </t>
  </si>
  <si>
    <t>Instituto de Estadística de Andalucía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</si>
</sst>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0.0"/>
    <numFmt numFmtId="184" formatCode="General;0;\-;\-"/>
    <numFmt numFmtId="185" formatCode="#,##0;;\-"/>
  </numFmts>
  <fonts count="1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ourier"/>
      <family val="0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8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9" fillId="0" borderId="0" xfId="0" applyNumberFormat="1" applyFont="1" applyAlignment="1" quotePrefix="1">
      <alignment horizontal="left"/>
    </xf>
    <xf numFmtId="3" fontId="11" fillId="0" borderId="0" xfId="0" applyNumberFormat="1" applyFont="1" applyAlignment="1">
      <alignment horizontal="left"/>
    </xf>
    <xf numFmtId="184" fontId="5" fillId="0" borderId="0" xfId="0" applyNumberFormat="1" applyFont="1" applyAlignment="1" applyProtection="1">
      <alignment horizontal="right"/>
      <protection/>
    </xf>
    <xf numFmtId="3" fontId="12" fillId="2" borderId="0" xfId="0" applyNumberFormat="1" applyFont="1" applyFill="1" applyAlignment="1">
      <alignment horizontal="left"/>
    </xf>
    <xf numFmtId="3" fontId="10" fillId="0" borderId="0" xfId="0" applyNumberFormat="1" applyFont="1" applyAlignment="1">
      <alignment/>
    </xf>
    <xf numFmtId="185" fontId="13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7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31.875" style="4" customWidth="1"/>
    <col min="2" max="2" width="9.25390625" style="4" customWidth="1"/>
    <col min="3" max="5" width="9.25390625" style="1" customWidth="1"/>
    <col min="6" max="6" width="10.25390625" style="1" bestFit="1" customWidth="1"/>
    <col min="7" max="10" width="9.25390625" style="1" customWidth="1"/>
    <col min="11" max="11" width="13.25390625" style="1" customWidth="1"/>
    <col min="12" max="16384" width="9.625" style="1" customWidth="1"/>
  </cols>
  <sheetData>
    <row r="1" ht="18.75" customHeight="1">
      <c r="A1" s="34" t="s">
        <v>57</v>
      </c>
    </row>
    <row r="2" ht="15" customHeight="1">
      <c r="A2" s="35" t="s">
        <v>13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pans="1:2" s="10" customFormat="1" ht="13.5" customHeight="1">
      <c r="A6" s="9" t="s">
        <v>45</v>
      </c>
      <c r="B6" s="9"/>
    </row>
    <row r="8" spans="1:2" s="12" customFormat="1" ht="13.5" customHeight="1">
      <c r="A8" s="11" t="s">
        <v>38</v>
      </c>
      <c r="B8" s="11"/>
    </row>
    <row r="9" spans="1:4" s="12" customFormat="1" ht="13.5" customHeight="1">
      <c r="A9" s="11"/>
      <c r="B9" s="11"/>
      <c r="D9" s="20"/>
    </row>
    <row r="11" spans="1:7" ht="13.5" customHeight="1">
      <c r="A11" s="17" t="s">
        <v>55</v>
      </c>
      <c r="B11" s="17"/>
      <c r="C11" s="12"/>
      <c r="D11" s="12"/>
      <c r="E11" s="12"/>
      <c r="F11" s="12"/>
      <c r="G11" s="12"/>
    </row>
    <row r="12" spans="1:7" ht="13.5" customHeight="1">
      <c r="A12" s="33" t="s">
        <v>56</v>
      </c>
      <c r="B12" s="17"/>
      <c r="C12" s="12"/>
      <c r="D12" s="12"/>
      <c r="E12" s="12"/>
      <c r="F12" s="12"/>
      <c r="G12" s="12"/>
    </row>
    <row r="13" ht="11.25" customHeight="1" thickBot="1"/>
    <row r="14" spans="1:11" s="5" customFormat="1" ht="30" customHeight="1" thickBot="1">
      <c r="A14" s="6"/>
      <c r="B14" s="6" t="s">
        <v>47</v>
      </c>
      <c r="C14" s="6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32" t="s">
        <v>22</v>
      </c>
    </row>
    <row r="15" spans="1:2" ht="11.25" customHeight="1">
      <c r="A15" s="15"/>
      <c r="B15" s="15"/>
    </row>
    <row r="16" spans="1:10" ht="11.25" customHeight="1">
      <c r="A16" s="15" t="s">
        <v>8</v>
      </c>
      <c r="B16" s="15"/>
      <c r="C16" s="16"/>
      <c r="D16" s="16"/>
      <c r="E16" s="21"/>
      <c r="F16" s="21"/>
      <c r="G16" s="21"/>
      <c r="H16" s="21"/>
      <c r="I16" s="16"/>
      <c r="J16" s="16"/>
    </row>
    <row r="17" spans="1:11" ht="11.25" customHeight="1">
      <c r="A17" s="4" t="s">
        <v>36</v>
      </c>
      <c r="B17" s="22">
        <v>0</v>
      </c>
      <c r="C17" s="3">
        <v>23383792</v>
      </c>
      <c r="D17" s="22">
        <v>0</v>
      </c>
      <c r="E17" s="22">
        <v>0</v>
      </c>
      <c r="F17" s="22">
        <v>0</v>
      </c>
      <c r="G17" s="3">
        <v>140698854</v>
      </c>
      <c r="H17" s="22">
        <v>0</v>
      </c>
      <c r="I17" s="22">
        <v>0</v>
      </c>
      <c r="J17" s="3">
        <v>26515339</v>
      </c>
      <c r="K17" s="14">
        <v>190597985</v>
      </c>
    </row>
    <row r="18" spans="1:11" ht="11.25" customHeight="1">
      <c r="A18" s="4" t="s">
        <v>9</v>
      </c>
      <c r="B18" s="22">
        <v>0</v>
      </c>
      <c r="C18" s="3">
        <v>40182100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4">
        <v>40182100</v>
      </c>
    </row>
    <row r="19" spans="1:11" ht="11.25" customHeight="1">
      <c r="A19" s="4" t="s">
        <v>10</v>
      </c>
      <c r="B19" s="1">
        <v>1105770946</v>
      </c>
      <c r="C19" s="19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14">
        <v>1105770946</v>
      </c>
    </row>
    <row r="20" spans="1:11" ht="11.25" customHeight="1">
      <c r="A20" s="4" t="s">
        <v>11</v>
      </c>
      <c r="B20" s="22">
        <v>0</v>
      </c>
      <c r="C20" s="3">
        <v>7188562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14">
        <v>7188562</v>
      </c>
    </row>
    <row r="21" spans="1:11" ht="11.25" customHeight="1">
      <c r="A21" s="4" t="s">
        <v>12</v>
      </c>
      <c r="B21" s="22">
        <v>0</v>
      </c>
      <c r="C21" s="3">
        <v>1647973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4">
        <v>1647973</v>
      </c>
    </row>
    <row r="22" spans="1:11" ht="11.25" customHeight="1">
      <c r="A22" s="4" t="s">
        <v>25</v>
      </c>
      <c r="B22" s="22">
        <v>0</v>
      </c>
      <c r="C22" s="3">
        <v>10264999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4">
        <v>10264999</v>
      </c>
    </row>
    <row r="23" spans="1:11" ht="11.25" customHeight="1">
      <c r="A23" s="4" t="s">
        <v>13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3">
        <v>118109708</v>
      </c>
      <c r="I23" s="3">
        <v>49753531</v>
      </c>
      <c r="J23" s="3">
        <v>23926321</v>
      </c>
      <c r="K23" s="14">
        <v>191789560</v>
      </c>
    </row>
    <row r="24" spans="1:11" ht="11.25" customHeight="1">
      <c r="A24" s="4" t="s">
        <v>23</v>
      </c>
      <c r="B24" s="22">
        <v>0</v>
      </c>
      <c r="C24" s="22">
        <v>0</v>
      </c>
      <c r="D24" s="3">
        <v>60662016</v>
      </c>
      <c r="E24" s="3">
        <v>7697229</v>
      </c>
      <c r="F24" s="3">
        <v>9001736</v>
      </c>
      <c r="G24" s="22">
        <v>0</v>
      </c>
      <c r="H24" s="22">
        <v>0</v>
      </c>
      <c r="I24" s="22">
        <v>0</v>
      </c>
      <c r="J24" s="3">
        <v>140689131</v>
      </c>
      <c r="K24" s="14">
        <v>218050112</v>
      </c>
    </row>
    <row r="25" spans="1:11" ht="11.25" customHeight="1">
      <c r="A25" s="4" t="s">
        <v>24</v>
      </c>
      <c r="B25" s="22">
        <v>0</v>
      </c>
      <c r="C25" s="3">
        <v>341369077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14">
        <v>341369077</v>
      </c>
    </row>
    <row r="26" spans="1:11" ht="11.25" customHeight="1">
      <c r="A26" s="4" t="s">
        <v>26</v>
      </c>
      <c r="B26" s="22">
        <v>0</v>
      </c>
      <c r="C26" s="3">
        <v>2267388</v>
      </c>
      <c r="D26" s="22">
        <v>0</v>
      </c>
      <c r="E26" s="3">
        <v>549206664</v>
      </c>
      <c r="F26" s="3">
        <v>19557722</v>
      </c>
      <c r="G26" s="3">
        <v>36060727</v>
      </c>
      <c r="H26" s="22">
        <v>0</v>
      </c>
      <c r="I26" s="3">
        <v>212847025</v>
      </c>
      <c r="J26" s="22">
        <v>0</v>
      </c>
      <c r="K26" s="14">
        <v>819939526</v>
      </c>
    </row>
    <row r="27" spans="1:11" ht="11.25" customHeight="1">
      <c r="A27" s="4" t="s">
        <v>15</v>
      </c>
      <c r="B27" s="22">
        <v>0</v>
      </c>
      <c r="C27" s="22">
        <v>0</v>
      </c>
      <c r="D27" s="22">
        <v>0</v>
      </c>
      <c r="E27" s="22">
        <v>0</v>
      </c>
      <c r="F27" s="3">
        <v>87997256</v>
      </c>
      <c r="G27" s="22">
        <v>0</v>
      </c>
      <c r="H27" s="22">
        <v>0</v>
      </c>
      <c r="I27" s="3">
        <v>145891366</v>
      </c>
      <c r="J27" s="22">
        <v>0</v>
      </c>
      <c r="K27" s="14">
        <v>233888622</v>
      </c>
    </row>
    <row r="28" spans="1:11" ht="11.25" customHeight="1">
      <c r="A28" s="4" t="s">
        <v>37</v>
      </c>
      <c r="B28" s="22">
        <v>0</v>
      </c>
      <c r="C28" s="22">
        <v>0</v>
      </c>
      <c r="D28" s="22">
        <v>0</v>
      </c>
      <c r="E28" s="22">
        <v>0</v>
      </c>
      <c r="F28" s="3">
        <v>276257804</v>
      </c>
      <c r="G28" s="3">
        <v>614610368</v>
      </c>
      <c r="H28" s="22">
        <v>0</v>
      </c>
      <c r="I28" s="22">
        <v>0</v>
      </c>
      <c r="J28" s="3">
        <v>7062002</v>
      </c>
      <c r="K28" s="14">
        <v>897930174</v>
      </c>
    </row>
    <row r="29" spans="1:11" ht="11.25" customHeight="1">
      <c r="A29" s="4" t="s">
        <v>14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3">
        <v>41893646</v>
      </c>
      <c r="H29" s="22">
        <v>0</v>
      </c>
      <c r="I29" s="3">
        <v>500621258</v>
      </c>
      <c r="J29" s="22">
        <v>0</v>
      </c>
      <c r="K29" s="14">
        <v>542514904</v>
      </c>
    </row>
    <row r="30" spans="1:11" ht="11.25" customHeight="1">
      <c r="A30" s="4" t="s">
        <v>16</v>
      </c>
      <c r="B30" s="22">
        <v>0</v>
      </c>
      <c r="C30" s="22">
        <v>0</v>
      </c>
      <c r="D30" s="22">
        <v>0</v>
      </c>
      <c r="E30" s="3">
        <v>30050605</v>
      </c>
      <c r="F30" s="3">
        <v>345287008</v>
      </c>
      <c r="G30" s="22">
        <v>0</v>
      </c>
      <c r="H30" s="22">
        <v>0</v>
      </c>
      <c r="I30" s="22">
        <v>0</v>
      </c>
      <c r="J30" s="22">
        <v>0</v>
      </c>
      <c r="K30" s="14">
        <v>375337613</v>
      </c>
    </row>
    <row r="31" spans="1:11" ht="11.25" customHeight="1">
      <c r="A31" s="4" t="s">
        <v>17</v>
      </c>
      <c r="B31" s="22">
        <v>0</v>
      </c>
      <c r="C31" s="22">
        <v>0</v>
      </c>
      <c r="D31" s="22">
        <v>0</v>
      </c>
      <c r="E31" s="3">
        <v>60101210</v>
      </c>
      <c r="F31" s="3">
        <v>4083390012</v>
      </c>
      <c r="G31" s="3">
        <v>43587550</v>
      </c>
      <c r="H31" s="22">
        <v>0</v>
      </c>
      <c r="I31" s="22">
        <v>0</v>
      </c>
      <c r="J31" s="22">
        <v>0</v>
      </c>
      <c r="K31" s="14">
        <v>4187078772</v>
      </c>
    </row>
    <row r="32" spans="1:11" ht="11.25" customHeight="1">
      <c r="A32" s="4" t="s">
        <v>19</v>
      </c>
      <c r="B32" s="22">
        <v>0</v>
      </c>
      <c r="C32" s="22">
        <v>0</v>
      </c>
      <c r="D32" s="22">
        <v>0</v>
      </c>
      <c r="E32" s="22">
        <v>0</v>
      </c>
      <c r="F32" s="3">
        <v>151362074</v>
      </c>
      <c r="G32" s="22">
        <v>0</v>
      </c>
      <c r="H32" s="22">
        <v>0</v>
      </c>
      <c r="I32" s="22">
        <v>0</v>
      </c>
      <c r="J32" s="22">
        <v>0</v>
      </c>
      <c r="K32" s="14">
        <v>151362074</v>
      </c>
    </row>
    <row r="33" spans="1:11" ht="11.25" customHeight="1">
      <c r="A33" s="4" t="s">
        <v>20</v>
      </c>
      <c r="B33" s="22">
        <v>0</v>
      </c>
      <c r="C33" s="22">
        <v>0</v>
      </c>
      <c r="D33" s="22">
        <v>0</v>
      </c>
      <c r="E33" s="22">
        <v>0</v>
      </c>
      <c r="F33" s="3">
        <v>339416510</v>
      </c>
      <c r="G33" s="22">
        <v>0</v>
      </c>
      <c r="H33" s="22">
        <v>0</v>
      </c>
      <c r="I33" s="22">
        <v>0</v>
      </c>
      <c r="J33" s="22">
        <v>0</v>
      </c>
      <c r="K33" s="14">
        <v>339416510</v>
      </c>
    </row>
    <row r="34" spans="1:11" ht="11.25" customHeight="1">
      <c r="A34" s="4" t="s">
        <v>18</v>
      </c>
      <c r="B34" s="22">
        <v>0</v>
      </c>
      <c r="C34" s="22">
        <v>0</v>
      </c>
      <c r="D34" s="22">
        <v>0</v>
      </c>
      <c r="E34" s="3">
        <v>405644582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14">
        <v>405644582</v>
      </c>
    </row>
    <row r="35" spans="1:11" ht="11.25" customHeight="1">
      <c r="A35" s="4" t="s">
        <v>39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3">
        <v>47931665</v>
      </c>
      <c r="I35" s="22">
        <v>0</v>
      </c>
      <c r="J35" s="22">
        <v>0</v>
      </c>
      <c r="K35" s="14">
        <v>47931665</v>
      </c>
    </row>
    <row r="36" spans="1:11" ht="11.25" customHeight="1">
      <c r="A36" s="4" t="s">
        <v>40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3">
        <v>1595320592</v>
      </c>
      <c r="K36" s="14">
        <v>1595320592</v>
      </c>
    </row>
    <row r="37" spans="1:11" ht="11.25" customHeight="1">
      <c r="A37" s="4" t="s">
        <v>21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3">
        <v>1502530261</v>
      </c>
      <c r="J37" s="22">
        <v>0</v>
      </c>
      <c r="K37" s="14">
        <v>1502530261</v>
      </c>
    </row>
    <row r="38" spans="1:11" ht="11.25" customHeight="1">
      <c r="A38" s="4" t="s">
        <v>41</v>
      </c>
      <c r="B38" s="22">
        <v>0</v>
      </c>
      <c r="C38" s="22">
        <v>0</v>
      </c>
      <c r="D38" s="22">
        <v>0</v>
      </c>
      <c r="E38" s="3">
        <v>67722228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14">
        <v>67722228</v>
      </c>
    </row>
    <row r="39" spans="1:11" s="8" customFormat="1" ht="11.25" customHeight="1">
      <c r="A39" s="7" t="s">
        <v>22</v>
      </c>
      <c r="B39" s="8">
        <f>SUM(B17:B38)</f>
        <v>1105770946</v>
      </c>
      <c r="C39" s="8">
        <f aca="true" t="shared" si="0" ref="C39:J39">SUM(C17:C38)</f>
        <v>426303891</v>
      </c>
      <c r="D39" s="8">
        <f t="shared" si="0"/>
        <v>60662016</v>
      </c>
      <c r="E39" s="8">
        <f t="shared" si="0"/>
        <v>1120422518</v>
      </c>
      <c r="F39" s="8">
        <f t="shared" si="0"/>
        <v>5312270122</v>
      </c>
      <c r="G39" s="8">
        <f t="shared" si="0"/>
        <v>876851145</v>
      </c>
      <c r="H39" s="8">
        <f t="shared" si="0"/>
        <v>166041373</v>
      </c>
      <c r="I39" s="8">
        <f t="shared" si="0"/>
        <v>2411643441</v>
      </c>
      <c r="J39" s="8">
        <f t="shared" si="0"/>
        <v>1793513385</v>
      </c>
      <c r="K39" s="14">
        <v>13273478837</v>
      </c>
    </row>
    <row r="40" spans="2:11" ht="11.25" customHeight="1">
      <c r="B40" s="1"/>
      <c r="C40" s="2"/>
      <c r="D40" s="2"/>
      <c r="E40" s="2"/>
      <c r="F40" s="2"/>
      <c r="G40" s="2"/>
      <c r="H40" s="2"/>
      <c r="I40" s="3"/>
      <c r="J40" s="2"/>
      <c r="K40" s="14"/>
    </row>
    <row r="41" spans="1:11" ht="11.25" customHeight="1">
      <c r="A41" s="15" t="s">
        <v>46</v>
      </c>
      <c r="B41" s="14"/>
      <c r="C41" s="16"/>
      <c r="D41" s="22"/>
      <c r="E41" s="22"/>
      <c r="F41" s="22"/>
      <c r="G41" s="22"/>
      <c r="H41" s="22"/>
      <c r="I41" s="22"/>
      <c r="J41" s="22"/>
      <c r="K41" s="14"/>
    </row>
    <row r="42" spans="1:11" ht="11.25" customHeight="1">
      <c r="A42" s="4" t="s">
        <v>27</v>
      </c>
      <c r="B42" s="22">
        <v>0</v>
      </c>
      <c r="C42" s="22">
        <v>0</v>
      </c>
      <c r="D42" s="22">
        <v>0</v>
      </c>
      <c r="E42" s="3">
        <v>26833989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14">
        <v>26833989</v>
      </c>
    </row>
    <row r="43" spans="1:11" ht="11.25" customHeight="1">
      <c r="A43" s="4" t="s">
        <v>28</v>
      </c>
      <c r="B43" s="22">
        <v>0</v>
      </c>
      <c r="C43" s="22">
        <v>0</v>
      </c>
      <c r="D43" s="22">
        <v>0</v>
      </c>
      <c r="E43" s="3">
        <v>28601564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14">
        <v>28601564</v>
      </c>
    </row>
    <row r="44" spans="1:11" ht="11.25" customHeight="1">
      <c r="A44" s="4" t="s">
        <v>29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3">
        <v>7987084</v>
      </c>
      <c r="H44" s="22">
        <v>0</v>
      </c>
      <c r="I44" s="22">
        <v>0</v>
      </c>
      <c r="J44" s="22">
        <v>0</v>
      </c>
      <c r="K44" s="14">
        <v>7987084</v>
      </c>
    </row>
    <row r="45" spans="1:11" ht="11.25" customHeight="1">
      <c r="A45" s="4" t="s">
        <v>30</v>
      </c>
      <c r="B45" s="22">
        <v>0</v>
      </c>
      <c r="C45" s="3">
        <v>6081383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14">
        <v>6081383</v>
      </c>
    </row>
    <row r="46" spans="1:11" ht="11.25" customHeight="1">
      <c r="A46" s="4" t="s">
        <v>31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3">
        <v>68435487</v>
      </c>
      <c r="J46" s="22">
        <v>0</v>
      </c>
      <c r="K46" s="14">
        <v>68435487</v>
      </c>
    </row>
    <row r="47" spans="1:11" ht="11.25" customHeight="1">
      <c r="A47" s="4" t="s">
        <v>32</v>
      </c>
      <c r="B47" s="22">
        <v>0</v>
      </c>
      <c r="C47" s="22">
        <v>0</v>
      </c>
      <c r="D47" s="22">
        <v>0</v>
      </c>
      <c r="E47" s="22">
        <v>0</v>
      </c>
      <c r="F47" s="3">
        <v>5357754088</v>
      </c>
      <c r="G47" s="22">
        <v>0</v>
      </c>
      <c r="H47" s="22">
        <v>0</v>
      </c>
      <c r="I47" s="22">
        <v>0</v>
      </c>
      <c r="J47" s="22">
        <v>0</v>
      </c>
      <c r="K47" s="14">
        <v>5357754088</v>
      </c>
    </row>
    <row r="48" spans="1:11" ht="11.25" customHeight="1">
      <c r="A48" s="4" t="s">
        <v>33</v>
      </c>
      <c r="B48" s="22">
        <v>0</v>
      </c>
      <c r="C48" s="22">
        <v>0</v>
      </c>
      <c r="D48" s="22">
        <v>0</v>
      </c>
      <c r="E48" s="22">
        <v>0</v>
      </c>
      <c r="F48" s="3">
        <v>11251613</v>
      </c>
      <c r="G48" s="22">
        <v>0</v>
      </c>
      <c r="H48" s="22">
        <v>0</v>
      </c>
      <c r="I48" s="22">
        <v>0</v>
      </c>
      <c r="J48" s="22">
        <v>0</v>
      </c>
      <c r="K48" s="14">
        <v>11251613</v>
      </c>
    </row>
    <row r="49" spans="1:11" ht="11.25" customHeight="1">
      <c r="A49" s="4" t="s">
        <v>34</v>
      </c>
      <c r="B49" s="22">
        <v>0</v>
      </c>
      <c r="C49" s="22">
        <v>0</v>
      </c>
      <c r="D49" s="22">
        <v>0</v>
      </c>
      <c r="E49" s="22">
        <v>0</v>
      </c>
      <c r="F49" s="3">
        <v>3234023</v>
      </c>
      <c r="G49" s="22">
        <v>0</v>
      </c>
      <c r="H49" s="22">
        <v>0</v>
      </c>
      <c r="I49" s="22">
        <v>0</v>
      </c>
      <c r="J49" s="22">
        <v>0</v>
      </c>
      <c r="K49" s="14">
        <v>3234023</v>
      </c>
    </row>
    <row r="50" spans="1:11" ht="11.25" customHeight="1">
      <c r="A50" s="4" t="s">
        <v>35</v>
      </c>
      <c r="B50" s="22">
        <v>0</v>
      </c>
      <c r="C50" s="22">
        <v>0</v>
      </c>
      <c r="D50" s="22">
        <v>0</v>
      </c>
      <c r="E50" s="3">
        <v>215674883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14">
        <v>215674883</v>
      </c>
    </row>
    <row r="51" spans="1:11" s="8" customFormat="1" ht="11.25" customHeight="1">
      <c r="A51" s="7" t="s">
        <v>22</v>
      </c>
      <c r="B51" s="22">
        <v>0</v>
      </c>
      <c r="C51" s="8">
        <v>6081383</v>
      </c>
      <c r="D51" s="22">
        <v>0</v>
      </c>
      <c r="E51" s="8">
        <v>271110436</v>
      </c>
      <c r="F51" s="8">
        <v>5372239724</v>
      </c>
      <c r="G51" s="8">
        <v>7987084</v>
      </c>
      <c r="H51" s="22">
        <v>0</v>
      </c>
      <c r="I51" s="8">
        <v>68435487</v>
      </c>
      <c r="J51" s="22">
        <v>0</v>
      </c>
      <c r="K51" s="14">
        <v>5725854114</v>
      </c>
    </row>
    <row r="52" spans="1:11" s="8" customFormat="1" ht="11.25" customHeight="1">
      <c r="A52" s="7"/>
      <c r="C52" s="13"/>
      <c r="D52" s="13"/>
      <c r="E52" s="13"/>
      <c r="F52" s="13"/>
      <c r="G52" s="13"/>
      <c r="H52" s="13"/>
      <c r="I52" s="13"/>
      <c r="J52" s="13"/>
      <c r="K52" s="14"/>
    </row>
    <row r="53" spans="2:11" s="8" customFormat="1" ht="11.25" customHeight="1">
      <c r="B53" s="28"/>
      <c r="C53" s="24"/>
      <c r="D53" s="24"/>
      <c r="E53" s="24"/>
      <c r="F53" s="24"/>
      <c r="G53" s="24"/>
      <c r="H53" s="24"/>
      <c r="I53" s="24"/>
      <c r="J53" s="24"/>
      <c r="K53" s="14"/>
    </row>
    <row r="54" spans="1:11" s="26" customFormat="1" ht="11.25" customHeight="1">
      <c r="A54" s="27" t="s">
        <v>22</v>
      </c>
      <c r="B54" s="23">
        <v>1105770946</v>
      </c>
      <c r="C54" s="23">
        <v>432385274</v>
      </c>
      <c r="D54" s="23">
        <v>60662016</v>
      </c>
      <c r="E54" s="23">
        <v>1391532954</v>
      </c>
      <c r="F54" s="23">
        <v>10684509846</v>
      </c>
      <c r="G54" s="23">
        <v>884838229</v>
      </c>
      <c r="H54" s="23">
        <v>166041373</v>
      </c>
      <c r="I54" s="23">
        <v>2480078928</v>
      </c>
      <c r="J54" s="23">
        <v>1793513385</v>
      </c>
      <c r="K54" s="14">
        <v>18999332951</v>
      </c>
    </row>
    <row r="55" spans="1:11" ht="11.25" customHeight="1" thickBot="1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</row>
    <row r="56" spans="1:10" ht="11.25" customHeight="1">
      <c r="A56" s="31"/>
      <c r="B56" s="31"/>
      <c r="C56" s="25"/>
      <c r="D56" s="25"/>
      <c r="E56" s="25"/>
      <c r="F56" s="25"/>
      <c r="G56" s="25"/>
      <c r="H56" s="25"/>
      <c r="I56" s="25"/>
      <c r="J56" s="25"/>
    </row>
    <row r="57" spans="1:2" ht="11.25" customHeight="1">
      <c r="A57" s="18" t="s">
        <v>42</v>
      </c>
      <c r="B57" s="18"/>
    </row>
    <row r="58" spans="1:2" ht="11.25" customHeight="1">
      <c r="A58" s="18"/>
      <c r="B58" s="18"/>
    </row>
    <row r="59" spans="1:2" ht="11.25" customHeight="1">
      <c r="A59" s="18" t="s">
        <v>48</v>
      </c>
      <c r="B59" s="18"/>
    </row>
    <row r="60" spans="1:2" ht="11.25" customHeight="1">
      <c r="A60" s="18" t="s">
        <v>43</v>
      </c>
      <c r="B60" s="18"/>
    </row>
    <row r="61" spans="1:2" ht="11.25" customHeight="1">
      <c r="A61" s="18" t="s">
        <v>49</v>
      </c>
      <c r="B61" s="18"/>
    </row>
    <row r="62" spans="1:2" ht="11.25" customHeight="1">
      <c r="A62" s="18" t="s">
        <v>50</v>
      </c>
      <c r="B62" s="18"/>
    </row>
    <row r="63" spans="1:2" ht="11.25" customHeight="1">
      <c r="A63" s="18" t="s">
        <v>51</v>
      </c>
      <c r="B63" s="18"/>
    </row>
    <row r="64" spans="1:2" ht="11.25" customHeight="1">
      <c r="A64" s="18" t="s">
        <v>52</v>
      </c>
      <c r="B64" s="18"/>
    </row>
    <row r="65" spans="1:2" ht="11.25" customHeight="1">
      <c r="A65" s="18" t="s">
        <v>53</v>
      </c>
      <c r="B65" s="18"/>
    </row>
    <row r="66" spans="1:2" ht="11.25" customHeight="1">
      <c r="A66" s="18" t="s">
        <v>54</v>
      </c>
      <c r="B66" s="18"/>
    </row>
    <row r="67" spans="1:2" ht="11.25" customHeight="1">
      <c r="A67" s="18" t="s">
        <v>44</v>
      </c>
      <c r="B67" s="18"/>
    </row>
  </sheetData>
  <printOptions/>
  <pageMargins left="0.75" right="0.75" top="1" bottom="1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2001-03-13T08:43:07Z</cp:lastPrinted>
  <dcterms:created xsi:type="dcterms:W3CDTF">1999-04-11T13:53:55Z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