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552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<sst xmlns="http://schemas.openxmlformats.org/spreadsheetml/2006/main" count="28" uniqueCount="23">
  <si>
    <t>10. Comercio</t>
  </si>
  <si>
    <t>10.1. Comercio interior</t>
  </si>
  <si>
    <t>1997</t>
  </si>
  <si>
    <t>1998</t>
  </si>
  <si>
    <t>Comercio al por mayor</t>
  </si>
  <si>
    <t>Alimentos, bebidas y tabaco</t>
  </si>
  <si>
    <t>Productos industriales no alimenticios</t>
  </si>
  <si>
    <t>Comercio mixto o integrado</t>
  </si>
  <si>
    <t>Servicio de alimentación</t>
  </si>
  <si>
    <t>Reparaciones</t>
  </si>
  <si>
    <t>Total</t>
  </si>
  <si>
    <t>1999</t>
  </si>
  <si>
    <t xml:space="preserve">                         FUENTE: IEA - Consejería de Economía y Hacienda</t>
  </si>
  <si>
    <r>
      <t>Otros</t>
    </r>
    <r>
      <rPr>
        <vertAlign val="superscript"/>
        <sz val="8"/>
        <rFont val="Arial"/>
        <family val="2"/>
      </rPr>
      <t>b</t>
    </r>
  </si>
  <si>
    <r>
      <t>10.1.4. Evolución de las situaciones de alta en el IAE según epígrafes en Andalucía</t>
    </r>
    <r>
      <rPr>
        <vertAlign val="superscript"/>
        <sz val="8"/>
        <rFont val="Arial"/>
        <family val="2"/>
      </rPr>
      <t>a</t>
    </r>
  </si>
  <si>
    <r>
      <t>10.1.4.G. Evolución de las situaciones de alta en el IAE según epígrafes en Andalucía</t>
    </r>
    <r>
      <rPr>
        <vertAlign val="superscript"/>
        <sz val="8"/>
        <rFont val="Arial"/>
        <family val="2"/>
      </rPr>
      <t>a</t>
    </r>
  </si>
  <si>
    <t>2000</t>
  </si>
  <si>
    <r>
      <t xml:space="preserve">  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Se refiere a las actividades empresariales y, dentro de éstas, a la división: Comercio, restaurante, hospedaje y reparaciones. </t>
    </r>
  </si>
  <si>
    <r>
      <t xml:space="preserve">  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Incluye la recuperación de productos, intermediarios de comercio y los servicios de hospedaje.</t>
    </r>
  </si>
  <si>
    <r>
      <t xml:space="preserve">   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Se refiere a las actividades empresariales y, dentro de éstas, a la división: Comercio, restaurante, hospedaje y reparaciones. </t>
    </r>
  </si>
  <si>
    <r>
      <t xml:space="preserve">   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Incluye la recuperación de productos, intermediarios de comercio y los servicios de hospedaje.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</si>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</sst>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;;\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</numFmts>
  <fonts count="16">
    <font>
      <sz val="10"/>
      <name val="Arial"/>
      <family val="0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0"/>
    </font>
    <font>
      <sz val="7"/>
      <name val="Arial"/>
      <family val="2"/>
    </font>
    <font>
      <sz val="19.5"/>
      <name val="Arial"/>
      <family val="0"/>
    </font>
    <font>
      <sz val="8"/>
      <name val="HelveticaNeue Condensed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 quotePrefix="1">
      <alignment horizontal="lef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2" borderId="0" xfId="0" applyFont="1" applyFill="1" applyAlignment="1" quotePrefix="1">
      <alignment horizontal="left"/>
    </xf>
    <xf numFmtId="49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172" fontId="0" fillId="0" borderId="2" xfId="0" applyNumberFormat="1" applyBorder="1" applyAlignment="1">
      <alignment/>
    </xf>
    <xf numFmtId="0" fontId="9" fillId="0" borderId="0" xfId="0" applyFont="1" applyAlignment="1" quotePrefix="1">
      <alignment horizontal="left"/>
    </xf>
    <xf numFmtId="0" fontId="9" fillId="2" borderId="0" xfId="0" applyFont="1" applyFill="1" applyBorder="1" applyAlignment="1" quotePrefix="1">
      <alignment horizontal="left"/>
    </xf>
    <xf numFmtId="3" fontId="1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3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 quotePrefix="1">
      <alignment horizontal="left"/>
    </xf>
    <xf numFmtId="0" fontId="4" fillId="2" borderId="0" xfId="0" applyFont="1" applyFill="1" applyAlignment="1">
      <alignment/>
    </xf>
    <xf numFmtId="172" fontId="6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49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0" fillId="2" borderId="2" xfId="0" applyFill="1" applyBorder="1" applyAlignment="1">
      <alignment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</cellXfs>
  <cellStyles count="20">
    <cellStyle name="Normal" xfId="0"/>
    <cellStyle name="Comma" xfId="15"/>
    <cellStyle name="Comma [0]" xfId="16"/>
    <cellStyle name="Millares [0]_A" xfId="17"/>
    <cellStyle name="Millares [0]_A_1" xfId="18"/>
    <cellStyle name="Millares [0]_Libro177 Gráfico 1" xfId="19"/>
    <cellStyle name="Millares_A" xfId="20"/>
    <cellStyle name="Millares_A_1" xfId="21"/>
    <cellStyle name="Millares_Libro177 Gráfico 1" xfId="22"/>
    <cellStyle name="Currency" xfId="23"/>
    <cellStyle name="Currency [0]" xfId="24"/>
    <cellStyle name="Moneda [0]_A" xfId="25"/>
    <cellStyle name="Moneda [0]_A_1" xfId="26"/>
    <cellStyle name="Moneda [0]_Libro177 Gráfico 1" xfId="27"/>
    <cellStyle name="Moneda_A" xfId="28"/>
    <cellStyle name="Moneda_A_1" xfId="29"/>
    <cellStyle name="Moneda_Libro177 Gráfico 1" xfId="30"/>
    <cellStyle name="Normal_A" xfId="31"/>
    <cellStyle name="Normal_Libro177 Gráfico 1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5"/>
          <c:w val="0.705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Comercio al por mayor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A!$B$13:$J$13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A!$B$15:$J$15</c:f>
              <c:numCache>
                <c:ptCount val="9"/>
                <c:pt idx="0">
                  <c:v>20647</c:v>
                </c:pt>
                <c:pt idx="1">
                  <c:v>19993</c:v>
                </c:pt>
                <c:pt idx="2">
                  <c:v>21539</c:v>
                </c:pt>
                <c:pt idx="3">
                  <c:v>22349</c:v>
                </c:pt>
                <c:pt idx="4">
                  <c:v>22804</c:v>
                </c:pt>
                <c:pt idx="5">
                  <c:v>21714</c:v>
                </c:pt>
                <c:pt idx="6">
                  <c:v>22068</c:v>
                </c:pt>
                <c:pt idx="7">
                  <c:v>23282</c:v>
                </c:pt>
                <c:pt idx="8">
                  <c:v>24657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Alimentos, bebidas y tabaco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A!$B$13:$J$13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A!$B$16:$J$16</c:f>
              <c:numCache>
                <c:ptCount val="9"/>
                <c:pt idx="0">
                  <c:v>44576</c:v>
                </c:pt>
                <c:pt idx="1">
                  <c:v>44692</c:v>
                </c:pt>
                <c:pt idx="2">
                  <c:v>48523</c:v>
                </c:pt>
                <c:pt idx="3">
                  <c:v>50520</c:v>
                </c:pt>
                <c:pt idx="4">
                  <c:v>51856</c:v>
                </c:pt>
                <c:pt idx="5">
                  <c:v>50862</c:v>
                </c:pt>
                <c:pt idx="6">
                  <c:v>50579</c:v>
                </c:pt>
                <c:pt idx="7">
                  <c:v>52828</c:v>
                </c:pt>
                <c:pt idx="8">
                  <c:v>56121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A!$A$17</c:f>
              <c:strCache>
                <c:ptCount val="1"/>
                <c:pt idx="0">
                  <c:v>Productos industriales no alimenticios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A!$B$13:$J$13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A!$B$17:$J$17</c:f>
              <c:numCache>
                <c:ptCount val="9"/>
                <c:pt idx="0">
                  <c:v>65215</c:v>
                </c:pt>
                <c:pt idx="1">
                  <c:v>61435</c:v>
                </c:pt>
                <c:pt idx="2">
                  <c:v>64503</c:v>
                </c:pt>
                <c:pt idx="3">
                  <c:v>67776</c:v>
                </c:pt>
                <c:pt idx="4">
                  <c:v>70187</c:v>
                </c:pt>
                <c:pt idx="5">
                  <c:v>69689</c:v>
                </c:pt>
                <c:pt idx="6">
                  <c:v>71497</c:v>
                </c:pt>
                <c:pt idx="7">
                  <c:v>75910</c:v>
                </c:pt>
                <c:pt idx="8">
                  <c:v>82900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A!$A$18</c:f>
              <c:strCache>
                <c:ptCount val="1"/>
                <c:pt idx="0">
                  <c:v>Comercio mixto o integrado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A!$B$13:$J$13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A!$B$18:$J$18</c:f>
              <c:numCache>
                <c:ptCount val="9"/>
                <c:pt idx="0">
                  <c:v>15673</c:v>
                </c:pt>
                <c:pt idx="1">
                  <c:v>16027</c:v>
                </c:pt>
                <c:pt idx="2">
                  <c:v>17296</c:v>
                </c:pt>
                <c:pt idx="3">
                  <c:v>17192</c:v>
                </c:pt>
                <c:pt idx="4">
                  <c:v>17449</c:v>
                </c:pt>
                <c:pt idx="5">
                  <c:v>17315</c:v>
                </c:pt>
                <c:pt idx="6">
                  <c:v>17188</c:v>
                </c:pt>
                <c:pt idx="7">
                  <c:v>17857</c:v>
                </c:pt>
                <c:pt idx="8">
                  <c:v>18608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A!$A$19</c:f>
              <c:strCache>
                <c:ptCount val="1"/>
                <c:pt idx="0">
                  <c:v>Servicio de alimentación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A!$B$13:$J$13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A!$B$19:$J$19</c:f>
              <c:numCache>
                <c:ptCount val="9"/>
                <c:pt idx="0">
                  <c:v>39170</c:v>
                </c:pt>
                <c:pt idx="1">
                  <c:v>40304</c:v>
                </c:pt>
                <c:pt idx="2">
                  <c:v>42639</c:v>
                </c:pt>
                <c:pt idx="3">
                  <c:v>43827</c:v>
                </c:pt>
                <c:pt idx="4">
                  <c:v>44404</c:v>
                </c:pt>
                <c:pt idx="5">
                  <c:v>43699</c:v>
                </c:pt>
                <c:pt idx="6">
                  <c:v>44163</c:v>
                </c:pt>
                <c:pt idx="7">
                  <c:v>45954</c:v>
                </c:pt>
                <c:pt idx="8">
                  <c:v>49215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A!$A$20</c:f>
              <c:strCache>
                <c:ptCount val="1"/>
                <c:pt idx="0">
                  <c:v>Reparaciones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A!$B$13:$J$13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A!$B$20:$J$20</c:f>
              <c:numCache>
                <c:ptCount val="9"/>
                <c:pt idx="0">
                  <c:v>11760</c:v>
                </c:pt>
                <c:pt idx="1">
                  <c:v>11356</c:v>
                </c:pt>
                <c:pt idx="2">
                  <c:v>11463</c:v>
                </c:pt>
                <c:pt idx="3">
                  <c:v>11888</c:v>
                </c:pt>
                <c:pt idx="4">
                  <c:v>12377</c:v>
                </c:pt>
                <c:pt idx="5">
                  <c:v>12294</c:v>
                </c:pt>
                <c:pt idx="6">
                  <c:v>12562</c:v>
                </c:pt>
                <c:pt idx="7">
                  <c:v>13261</c:v>
                </c:pt>
                <c:pt idx="8">
                  <c:v>14261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A!$A$21</c:f>
              <c:strCache>
                <c:ptCount val="1"/>
                <c:pt idx="0">
                  <c:v>Otrosb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A!$B$13:$J$13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A!$B$21:$J$21</c:f>
              <c:numCache>
                <c:ptCount val="9"/>
                <c:pt idx="0">
                  <c:v>3944</c:v>
                </c:pt>
                <c:pt idx="1">
                  <c:v>4084</c:v>
                </c:pt>
                <c:pt idx="2">
                  <c:v>4496</c:v>
                </c:pt>
                <c:pt idx="3">
                  <c:v>4775</c:v>
                </c:pt>
                <c:pt idx="4">
                  <c:v>5111</c:v>
                </c:pt>
                <c:pt idx="5">
                  <c:v>5235</c:v>
                </c:pt>
                <c:pt idx="6">
                  <c:v>5601</c:v>
                </c:pt>
                <c:pt idx="7">
                  <c:v>6193</c:v>
                </c:pt>
                <c:pt idx="8">
                  <c:v>6938</c:v>
                </c:pt>
              </c:numCache>
            </c:numRef>
          </c:val>
          <c:smooth val="0"/>
        </c:ser>
        <c:axId val="52040423"/>
        <c:axId val="66952760"/>
      </c:lineChart>
      <c:catAx>
        <c:axId val="52040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952760"/>
        <c:crosses val="autoZero"/>
        <c:auto val="1"/>
        <c:lblOffset val="100"/>
        <c:noMultiLvlLbl val="0"/>
      </c:catAx>
      <c:valAx>
        <c:axId val="66952760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040423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275"/>
          <c:y val="0.22375"/>
          <c:w val="0.257"/>
          <c:h val="0.56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</xdr:row>
      <xdr:rowOff>133350</xdr:rowOff>
    </xdr:from>
    <xdr:to>
      <xdr:col>10</xdr:col>
      <xdr:colOff>171450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923925" y="2228850"/>
        <a:ext cx="68675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7.00390625" style="0" customWidth="1"/>
    <col min="2" max="10" width="8.8515625" style="0" customWidth="1"/>
  </cols>
  <sheetData>
    <row r="1" ht="18.75" customHeight="1">
      <c r="A1" s="31" t="s">
        <v>21</v>
      </c>
    </row>
    <row r="2" ht="15" customHeight="1">
      <c r="A2" s="32" t="s">
        <v>22</v>
      </c>
    </row>
    <row r="3" ht="10.5" customHeight="1">
      <c r="A3" s="33"/>
    </row>
    <row r="4" ht="10.5" customHeight="1">
      <c r="A4" s="33"/>
    </row>
    <row r="5" ht="10.5" customHeight="1">
      <c r="A5" s="33"/>
    </row>
    <row r="6" spans="1:2" ht="15.75">
      <c r="A6" s="1" t="s">
        <v>0</v>
      </c>
      <c r="B6" s="2"/>
    </row>
    <row r="7" spans="1:2" ht="12.75">
      <c r="A7" s="3"/>
      <c r="B7" s="4"/>
    </row>
    <row r="8" spans="1:2" ht="14.25">
      <c r="A8" s="5" t="s">
        <v>1</v>
      </c>
      <c r="B8" s="6"/>
    </row>
    <row r="9" ht="11.25" customHeight="1">
      <c r="A9" s="7"/>
    </row>
    <row r="10" ht="11.25" customHeight="1">
      <c r="A10" s="7"/>
    </row>
    <row r="11" ht="15">
      <c r="A11" s="8" t="s">
        <v>14</v>
      </c>
    </row>
    <row r="12" ht="13.5" thickBot="1"/>
    <row r="13" spans="1:10" ht="26.25" customHeight="1" thickBot="1">
      <c r="A13" s="9"/>
      <c r="B13" s="25">
        <v>1992</v>
      </c>
      <c r="C13" s="25">
        <v>1993</v>
      </c>
      <c r="D13" s="25">
        <v>1994</v>
      </c>
      <c r="E13" s="25">
        <v>1995</v>
      </c>
      <c r="F13" s="25">
        <v>1996</v>
      </c>
      <c r="G13" s="25" t="s">
        <v>2</v>
      </c>
      <c r="H13" s="25" t="s">
        <v>3</v>
      </c>
      <c r="I13" s="25" t="s">
        <v>11</v>
      </c>
      <c r="J13" s="25" t="s">
        <v>16</v>
      </c>
    </row>
    <row r="14" spans="1:6" ht="12.75">
      <c r="A14" s="10"/>
      <c r="B14" s="11"/>
      <c r="C14" s="11"/>
      <c r="D14" s="11"/>
      <c r="E14" s="11"/>
      <c r="F14" s="11"/>
    </row>
    <row r="15" spans="1:10" ht="12.75">
      <c r="A15" s="12" t="s">
        <v>4</v>
      </c>
      <c r="B15" s="23">
        <v>20647</v>
      </c>
      <c r="C15" s="23">
        <v>19993</v>
      </c>
      <c r="D15" s="23">
        <v>21539</v>
      </c>
      <c r="E15" s="23">
        <v>22349</v>
      </c>
      <c r="F15" s="23">
        <v>22804</v>
      </c>
      <c r="G15" s="23">
        <v>21714</v>
      </c>
      <c r="H15" s="23">
        <v>22068</v>
      </c>
      <c r="I15" s="23">
        <v>23282</v>
      </c>
      <c r="J15" s="28">
        <v>24657</v>
      </c>
    </row>
    <row r="16" spans="1:10" ht="12.75">
      <c r="A16" s="12" t="s">
        <v>5</v>
      </c>
      <c r="B16" s="23">
        <v>44576</v>
      </c>
      <c r="C16" s="23">
        <v>44692</v>
      </c>
      <c r="D16" s="23">
        <v>48523</v>
      </c>
      <c r="E16" s="23">
        <v>50520</v>
      </c>
      <c r="F16" s="23">
        <v>51856</v>
      </c>
      <c r="G16" s="23">
        <v>50862</v>
      </c>
      <c r="H16" s="23">
        <v>50579</v>
      </c>
      <c r="I16" s="23">
        <v>52828</v>
      </c>
      <c r="J16" s="28">
        <v>56121</v>
      </c>
    </row>
    <row r="17" spans="1:10" ht="12.75">
      <c r="A17" s="12" t="s">
        <v>6</v>
      </c>
      <c r="B17" s="23">
        <v>65215</v>
      </c>
      <c r="C17" s="23">
        <v>61435</v>
      </c>
      <c r="D17" s="23">
        <v>64503</v>
      </c>
      <c r="E17" s="23">
        <v>67776</v>
      </c>
      <c r="F17" s="23">
        <v>70187</v>
      </c>
      <c r="G17" s="23">
        <v>69689</v>
      </c>
      <c r="H17" s="23">
        <v>71497</v>
      </c>
      <c r="I17" s="23">
        <v>75910</v>
      </c>
      <c r="J17" s="28">
        <v>82900</v>
      </c>
    </row>
    <row r="18" spans="1:10" ht="12.75">
      <c r="A18" s="12" t="s">
        <v>7</v>
      </c>
      <c r="B18" s="23">
        <v>15673</v>
      </c>
      <c r="C18" s="23">
        <v>16027</v>
      </c>
      <c r="D18" s="23">
        <v>17296</v>
      </c>
      <c r="E18" s="23">
        <v>17192</v>
      </c>
      <c r="F18" s="23">
        <v>17449</v>
      </c>
      <c r="G18" s="23">
        <v>17315</v>
      </c>
      <c r="H18" s="23">
        <v>17188</v>
      </c>
      <c r="I18" s="23">
        <v>17857</v>
      </c>
      <c r="J18" s="28">
        <v>18608</v>
      </c>
    </row>
    <row r="19" spans="1:10" ht="12.75">
      <c r="A19" s="12" t="s">
        <v>8</v>
      </c>
      <c r="B19" s="23">
        <v>39170</v>
      </c>
      <c r="C19" s="23">
        <v>40304</v>
      </c>
      <c r="D19" s="23">
        <v>42639</v>
      </c>
      <c r="E19" s="23">
        <v>43827</v>
      </c>
      <c r="F19" s="23">
        <v>44404</v>
      </c>
      <c r="G19" s="23">
        <v>43699</v>
      </c>
      <c r="H19" s="23">
        <v>44163</v>
      </c>
      <c r="I19" s="23">
        <v>45954</v>
      </c>
      <c r="J19" s="28">
        <v>49215</v>
      </c>
    </row>
    <row r="20" spans="1:10" ht="12.75">
      <c r="A20" s="12" t="s">
        <v>9</v>
      </c>
      <c r="B20" s="23">
        <v>11760</v>
      </c>
      <c r="C20" s="23">
        <v>11356</v>
      </c>
      <c r="D20" s="23">
        <v>11463</v>
      </c>
      <c r="E20" s="23">
        <v>11888</v>
      </c>
      <c r="F20" s="23">
        <v>12377</v>
      </c>
      <c r="G20" s="23">
        <v>12294</v>
      </c>
      <c r="H20" s="23">
        <v>12562</v>
      </c>
      <c r="I20" s="23">
        <v>13261</v>
      </c>
      <c r="J20" s="28">
        <v>14261</v>
      </c>
    </row>
    <row r="21" spans="1:10" ht="12.75">
      <c r="A21" s="26" t="s">
        <v>13</v>
      </c>
      <c r="B21" s="23">
        <v>3944</v>
      </c>
      <c r="C21" s="23">
        <v>4084</v>
      </c>
      <c r="D21" s="23">
        <v>4496</v>
      </c>
      <c r="E21" s="23">
        <v>4775</v>
      </c>
      <c r="F21" s="23">
        <v>5111</v>
      </c>
      <c r="G21" s="23">
        <v>5235</v>
      </c>
      <c r="H21" s="23">
        <v>5601</v>
      </c>
      <c r="I21" s="23">
        <v>6193</v>
      </c>
      <c r="J21" s="28">
        <v>6938</v>
      </c>
    </row>
    <row r="22" spans="1:10" ht="12.75">
      <c r="A22" s="26"/>
      <c r="B22" s="23"/>
      <c r="C22" s="23"/>
      <c r="D22" s="23"/>
      <c r="E22" s="23"/>
      <c r="F22" s="23"/>
      <c r="G22" s="23"/>
      <c r="H22" s="23"/>
      <c r="I22" s="23"/>
      <c r="J22" s="28"/>
    </row>
    <row r="23" spans="1:10" s="13" customFormat="1" ht="11.25">
      <c r="A23" s="27" t="s">
        <v>10</v>
      </c>
      <c r="B23" s="24">
        <f aca="true" t="shared" si="0" ref="B23:I23">SUM(B15:B21)</f>
        <v>200985</v>
      </c>
      <c r="C23" s="24">
        <f t="shared" si="0"/>
        <v>197891</v>
      </c>
      <c r="D23" s="24">
        <f t="shared" si="0"/>
        <v>210459</v>
      </c>
      <c r="E23" s="24">
        <f t="shared" si="0"/>
        <v>218327</v>
      </c>
      <c r="F23" s="24">
        <f t="shared" si="0"/>
        <v>224188</v>
      </c>
      <c r="G23" s="24">
        <f t="shared" si="0"/>
        <v>220808</v>
      </c>
      <c r="H23" s="24">
        <f t="shared" si="0"/>
        <v>223658</v>
      </c>
      <c r="I23" s="24">
        <f t="shared" si="0"/>
        <v>235285</v>
      </c>
      <c r="J23" s="29">
        <v>252700</v>
      </c>
    </row>
    <row r="24" spans="1:10" ht="13.5" thickBot="1">
      <c r="A24" s="14"/>
      <c r="B24" s="15"/>
      <c r="C24" s="15"/>
      <c r="D24" s="15"/>
      <c r="E24" s="14"/>
      <c r="F24" s="14"/>
      <c r="G24" s="14"/>
      <c r="H24" s="14"/>
      <c r="I24" s="14"/>
      <c r="J24" s="14"/>
    </row>
    <row r="26" ht="12.75">
      <c r="A26" s="16" t="s">
        <v>12</v>
      </c>
    </row>
    <row r="28" ht="12.75">
      <c r="A28" s="16" t="s">
        <v>19</v>
      </c>
    </row>
    <row r="29" ht="12.75">
      <c r="A29" s="17" t="s">
        <v>20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workbookViewId="0" topLeftCell="A1">
      <selection activeCell="A1" sqref="A1"/>
    </sheetView>
  </sheetViews>
  <sheetFormatPr defaultColWidth="11.421875" defaultRowHeight="12.75"/>
  <sheetData>
    <row r="1" ht="18.75" customHeight="1">
      <c r="A1" s="31" t="s">
        <v>21</v>
      </c>
    </row>
    <row r="2" ht="15" customHeight="1">
      <c r="A2" s="32" t="s">
        <v>22</v>
      </c>
    </row>
    <row r="3" ht="10.5" customHeight="1">
      <c r="A3" s="33"/>
    </row>
    <row r="4" ht="10.5" customHeight="1">
      <c r="A4" s="33"/>
    </row>
    <row r="5" ht="10.5" customHeight="1">
      <c r="A5" s="33"/>
    </row>
    <row r="6" s="19" customFormat="1" ht="15.75">
      <c r="A6" s="18" t="s">
        <v>0</v>
      </c>
    </row>
    <row r="7" s="19" customFormat="1" ht="12.75">
      <c r="A7" s="20"/>
    </row>
    <row r="8" s="19" customFormat="1" ht="14.25">
      <c r="A8" s="21" t="s">
        <v>1</v>
      </c>
    </row>
    <row r="9" s="19" customFormat="1" ht="14.25">
      <c r="A9" s="22"/>
    </row>
    <row r="10" s="19" customFormat="1" ht="14.25">
      <c r="A10" s="22"/>
    </row>
    <row r="11" s="19" customFormat="1" ht="15">
      <c r="A11" s="8" t="s">
        <v>15</v>
      </c>
    </row>
    <row r="12" spans="1:11" s="19" customFormat="1" ht="13.5" thickBo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="19" customFormat="1" ht="12.75"/>
    <row r="14" s="19" customFormat="1" ht="12.75"/>
    <row r="15" s="19" customFormat="1" ht="12.75"/>
    <row r="16" s="19" customFormat="1" ht="12.75"/>
    <row r="17" s="19" customFormat="1" ht="12.75"/>
    <row r="18" s="19" customFormat="1" ht="12.75"/>
    <row r="19" s="19" customFormat="1" ht="12.75"/>
    <row r="20" s="19" customFormat="1" ht="12.75"/>
    <row r="21" s="19" customFormat="1" ht="12.75"/>
    <row r="22" s="19" customFormat="1" ht="12.75"/>
    <row r="23" s="19" customFormat="1" ht="12.75"/>
    <row r="24" s="19" customFormat="1" ht="12.75"/>
    <row r="25" s="19" customFormat="1" ht="12.75"/>
    <row r="26" s="19" customFormat="1" ht="12.75"/>
    <row r="27" s="19" customFormat="1" ht="12.75"/>
    <row r="28" s="19" customFormat="1" ht="12.75"/>
    <row r="29" s="19" customFormat="1" ht="12.75"/>
    <row r="30" s="19" customFormat="1" ht="12.75"/>
    <row r="31" s="19" customFormat="1" ht="12.75"/>
    <row r="32" s="19" customFormat="1" ht="12.75"/>
    <row r="33" s="19" customFormat="1" ht="12.75"/>
    <row r="34" s="19" customFormat="1" ht="12.75"/>
    <row r="35" spans="1:11" s="19" customFormat="1" ht="13.5" thickBo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="19" customFormat="1" ht="12.75"/>
    <row r="37" s="19" customFormat="1" ht="12.75">
      <c r="A37" s="16" t="s">
        <v>12</v>
      </c>
    </row>
    <row r="38" s="19" customFormat="1" ht="12.75">
      <c r="A38" s="16"/>
    </row>
    <row r="39" spans="1:8" s="19" customFormat="1" ht="12.75">
      <c r="A39" s="16" t="s">
        <v>17</v>
      </c>
      <c r="B39"/>
      <c r="C39"/>
      <c r="D39"/>
      <c r="E39"/>
      <c r="F39"/>
      <c r="G39"/>
      <c r="H39"/>
    </row>
    <row r="40" spans="1:8" s="19" customFormat="1" ht="12.75">
      <c r="A40" s="17" t="s">
        <v>18</v>
      </c>
      <c r="B40"/>
      <c r="C40"/>
      <c r="D40"/>
      <c r="E40"/>
      <c r="F40"/>
      <c r="G40"/>
      <c r="H40"/>
    </row>
    <row r="41" s="19" customFormat="1" ht="12.75"/>
    <row r="42" s="19" customFormat="1" ht="12.75"/>
  </sheetData>
  <printOptions/>
  <pageMargins left="0.75" right="0.75" top="1" bottom="1" header="0" footer="0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2002-04-08T07:04:09Z</cp:lastPrinted>
  <dcterms:created xsi:type="dcterms:W3CDTF">2000-06-23T12:35:17Z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