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65" windowHeight="339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<sst xmlns="http://schemas.openxmlformats.org/spreadsheetml/2006/main" count="33" uniqueCount="27">
  <si>
    <t>9. Transporte y comunicaciones</t>
  </si>
  <si>
    <t>1993</t>
  </si>
  <si>
    <t>1994</t>
  </si>
  <si>
    <t>1995</t>
  </si>
  <si>
    <t xml:space="preserve">1996 </t>
  </si>
  <si>
    <t>1997</t>
  </si>
  <si>
    <t>Andalucía</t>
  </si>
  <si>
    <t>Algeciras (Bahía de)</t>
  </si>
  <si>
    <t>Almería-Motril</t>
  </si>
  <si>
    <t>Cádiz (Bahía de)</t>
  </si>
  <si>
    <t>Huelva</t>
  </si>
  <si>
    <t>Málaga</t>
  </si>
  <si>
    <t>Sevilla</t>
  </si>
  <si>
    <t>España</t>
  </si>
  <si>
    <t>1998</t>
  </si>
  <si>
    <t>9.4. Infraestructura y transporte marítimo</t>
  </si>
  <si>
    <t>1999</t>
  </si>
  <si>
    <t xml:space="preserve">                          FUENTE: Puertos del Estado</t>
  </si>
  <si>
    <t>2000</t>
  </si>
  <si>
    <t>2001*</t>
  </si>
  <si>
    <t xml:space="preserve">                         *Datos Provisionales.</t>
  </si>
  <si>
    <t>9.4.4. Evolución del tráfico total de pasajeros en cabotaje y exterior en los puertos dependientes del Estado</t>
  </si>
  <si>
    <r>
      <t xml:space="preserve">            </t>
    </r>
    <r>
      <rPr>
        <b/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0"/>
      </rPr>
      <t>(miles de personas)</t>
    </r>
  </si>
  <si>
    <t xml:space="preserve">9.4.4.G. Evolución del tráfico total de pasajeros en cabotaje y exterior en los puertos dependientes del Estado  </t>
  </si>
  <si>
    <r>
      <t xml:space="preserve">                </t>
    </r>
    <r>
      <rPr>
        <b/>
        <sz val="11"/>
        <color indexed="8"/>
        <rFont val="Arial"/>
        <family val="2"/>
      </rPr>
      <t xml:space="preserve">  </t>
    </r>
    <r>
      <rPr>
        <sz val="8"/>
        <color indexed="8"/>
        <rFont val="Arial"/>
        <family val="0"/>
      </rPr>
      <t>(miles de personas)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</si>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</sst>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_);\(#,##0\)"/>
    <numFmt numFmtId="173" formatCode="#,##0;;\-"/>
    <numFmt numFmtId="174" formatCode="#,##0.00;;\-"/>
    <numFmt numFmtId="175" formatCode="#,##0\ &quot;Pts&quot;;\-#,##0\ &quot;Pts&quot;"/>
    <numFmt numFmtId="176" formatCode="#,##0\ &quot;Pts&quot;;[Red]\-#,##0\ &quot;Pts&quot;"/>
    <numFmt numFmtId="177" formatCode="#,##0.00\ &quot;Pts&quot;;\-#,##0.00\ &quot;Pts&quot;"/>
    <numFmt numFmtId="178" formatCode="#,##0.00\ &quot;Pts&quot;;[Red]\-#,##0.00\ &quot;Pts&quot;"/>
    <numFmt numFmtId="179" formatCode="_-* #,##0\ &quot;Pts&quot;_-;\-* #,##0\ &quot;Pts&quot;_-;_-* &quot;-&quot;\ &quot;Pts&quot;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.00\ _P_t_s_-;\-* #,##0.00\ _P_t_s_-;_-* &quot;-&quot;??\ _P_t_s_-;_-@_-"/>
    <numFmt numFmtId="183" formatCode="0_)"/>
    <numFmt numFmtId="184" formatCode="General_)"/>
    <numFmt numFmtId="185" formatCode="#,##0.0;;\-"/>
    <numFmt numFmtId="186" formatCode="#,##0.0"/>
    <numFmt numFmtId="187" formatCode="#,##0.0_);\(#,##0.0\)"/>
    <numFmt numFmtId="188" formatCode="#,##0.00;\-;\-"/>
  </numFmts>
  <fonts count="17">
    <font>
      <sz val="10"/>
      <name val="Arial"/>
      <family val="0"/>
    </font>
    <font>
      <b/>
      <sz val="12"/>
      <color indexed="8"/>
      <name val="Arial"/>
      <family val="0"/>
    </font>
    <font>
      <sz val="10"/>
      <name val="Courier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sz val="8"/>
      <name val="Arial"/>
      <family val="0"/>
    </font>
    <font>
      <sz val="8"/>
      <color indexed="10"/>
      <name val="Arial"/>
      <family val="2"/>
    </font>
    <font>
      <sz val="22.5"/>
      <name val="Arial"/>
      <family val="0"/>
    </font>
    <font>
      <sz val="9"/>
      <name val="HelveticaNeue Condensed"/>
      <family val="2"/>
    </font>
    <font>
      <sz val="10"/>
      <name val="MS Sans Serif"/>
      <family val="0"/>
    </font>
    <font>
      <b/>
      <sz val="8"/>
      <color indexed="16"/>
      <name val="Arial"/>
      <family val="2"/>
    </font>
    <font>
      <sz val="8"/>
      <name val="HelveticaNeue Condensed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0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" fontId="1" fillId="2" borderId="0" xfId="62" applyNumberFormat="1" applyFont="1" applyFill="1" applyAlignment="1" quotePrefix="1">
      <alignment horizontal="left"/>
      <protection/>
    </xf>
    <xf numFmtId="3" fontId="1" fillId="2" borderId="0" xfId="62" applyNumberFormat="1" applyFont="1" applyFill="1">
      <alignment/>
      <protection/>
    </xf>
    <xf numFmtId="3" fontId="3" fillId="2" borderId="0" xfId="62" applyNumberFormat="1" applyFont="1" applyFill="1" applyAlignment="1">
      <alignment horizontal="left"/>
      <protection/>
    </xf>
    <xf numFmtId="3" fontId="3" fillId="2" borderId="0" xfId="62" applyNumberFormat="1" applyFont="1" applyFill="1">
      <alignment/>
      <protection/>
    </xf>
    <xf numFmtId="3" fontId="4" fillId="2" borderId="0" xfId="59" applyNumberFormat="1" applyFont="1" applyFill="1" applyAlignment="1" quotePrefix="1">
      <alignment horizontal="left"/>
      <protection/>
    </xf>
    <xf numFmtId="3" fontId="4" fillId="2" borderId="0" xfId="62" applyNumberFormat="1" applyFont="1" applyFill="1">
      <alignment/>
      <protection/>
    </xf>
    <xf numFmtId="3" fontId="3" fillId="2" borderId="0" xfId="62" applyNumberFormat="1" applyFont="1" applyFill="1" applyAlignment="1">
      <alignment horizontal="left"/>
      <protection/>
    </xf>
    <xf numFmtId="3" fontId="3" fillId="2" borderId="0" xfId="62" applyNumberFormat="1" applyFont="1" applyFill="1" applyAlignment="1">
      <alignment horizontal="right"/>
      <protection/>
    </xf>
    <xf numFmtId="49" fontId="3" fillId="2" borderId="1" xfId="62" applyNumberFormat="1" applyFont="1" applyFill="1" applyBorder="1" applyAlignment="1" applyProtection="1">
      <alignment horizontal="right" vertical="center"/>
      <protection locked="0"/>
    </xf>
    <xf numFmtId="49" fontId="3" fillId="2" borderId="1" xfId="62" applyNumberFormat="1" applyFont="1" applyFill="1" applyBorder="1" applyAlignment="1" applyProtection="1">
      <alignment horizontal="right" vertical="center"/>
      <protection/>
    </xf>
    <xf numFmtId="49" fontId="3" fillId="2" borderId="1" xfId="62" applyNumberFormat="1" applyFont="1" applyFill="1" applyBorder="1" applyAlignment="1">
      <alignment horizontal="right" vertical="center"/>
      <protection/>
    </xf>
    <xf numFmtId="49" fontId="3" fillId="2" borderId="1" xfId="62" applyNumberFormat="1" applyFont="1" applyFill="1" applyBorder="1" applyAlignment="1" quotePrefix="1">
      <alignment horizontal="right" vertical="center"/>
      <protection/>
    </xf>
    <xf numFmtId="49" fontId="3" fillId="2" borderId="0" xfId="62" applyNumberFormat="1" applyFont="1" applyFill="1" applyAlignment="1">
      <alignment horizontal="right" vertical="center"/>
      <protection/>
    </xf>
    <xf numFmtId="173" fontId="3" fillId="2" borderId="0" xfId="62" applyNumberFormat="1" applyFont="1" applyFill="1" applyAlignment="1">
      <alignment horizontal="right"/>
      <protection/>
    </xf>
    <xf numFmtId="173" fontId="3" fillId="2" borderId="0" xfId="62" applyNumberFormat="1" applyFont="1" applyFill="1">
      <alignment/>
      <protection/>
    </xf>
    <xf numFmtId="3" fontId="6" fillId="2" borderId="0" xfId="62" applyNumberFormat="1" applyFont="1" applyFill="1" applyAlignment="1">
      <alignment horizontal="left"/>
      <protection/>
    </xf>
    <xf numFmtId="3" fontId="6" fillId="2" borderId="0" xfId="62" applyNumberFormat="1" applyFont="1" applyFill="1">
      <alignment/>
      <protection/>
    </xf>
    <xf numFmtId="3" fontId="3" fillId="2" borderId="0" xfId="62" applyNumberFormat="1" applyFont="1" applyFill="1">
      <alignment/>
      <protection/>
    </xf>
    <xf numFmtId="3" fontId="3" fillId="2" borderId="2" xfId="62" applyNumberFormat="1" applyFont="1" applyFill="1" applyBorder="1" applyAlignment="1">
      <alignment horizontal="left"/>
      <protection/>
    </xf>
    <xf numFmtId="173" fontId="3" fillId="2" borderId="2" xfId="62" applyNumberFormat="1" applyFont="1" applyFill="1" applyBorder="1">
      <alignment/>
      <protection/>
    </xf>
    <xf numFmtId="3" fontId="7" fillId="2" borderId="0" xfId="62" applyNumberFormat="1" applyFont="1" applyFill="1" applyAlignment="1" quotePrefix="1">
      <alignment horizontal="left"/>
      <protection/>
    </xf>
    <xf numFmtId="3" fontId="1" fillId="2" borderId="0" xfId="62" applyNumberFormat="1" applyFont="1" applyFill="1" applyBorder="1">
      <alignment/>
      <protection/>
    </xf>
    <xf numFmtId="3" fontId="3" fillId="2" borderId="0" xfId="62" applyNumberFormat="1" applyFont="1" applyFill="1" applyBorder="1" applyAlignment="1">
      <alignment horizontal="left"/>
      <protection/>
    </xf>
    <xf numFmtId="3" fontId="3" fillId="2" borderId="0" xfId="62" applyNumberFormat="1" applyFont="1" applyFill="1" applyBorder="1">
      <alignment/>
      <protection/>
    </xf>
    <xf numFmtId="3" fontId="4" fillId="2" borderId="0" xfId="62" applyNumberFormat="1" applyFont="1" applyFill="1" applyBorder="1">
      <alignment/>
      <protection/>
    </xf>
    <xf numFmtId="3" fontId="3" fillId="2" borderId="0" xfId="62" applyNumberFormat="1" applyFont="1" applyFill="1" applyBorder="1" applyAlignment="1">
      <alignment horizontal="left"/>
      <protection/>
    </xf>
    <xf numFmtId="3" fontId="3" fillId="2" borderId="0" xfId="62" applyNumberFormat="1" applyFont="1" applyFill="1" applyBorder="1" applyAlignment="1">
      <alignment horizontal="right"/>
      <protection/>
    </xf>
    <xf numFmtId="49" fontId="3" fillId="2" borderId="0" xfId="62" applyNumberFormat="1" applyFont="1" applyFill="1" applyBorder="1" applyAlignment="1" applyProtection="1">
      <alignment horizontal="right" vertical="center"/>
      <protection locked="0"/>
    </xf>
    <xf numFmtId="49" fontId="3" fillId="2" borderId="0" xfId="62" applyNumberFormat="1" applyFont="1" applyFill="1" applyBorder="1" applyAlignment="1" applyProtection="1">
      <alignment horizontal="right" vertical="center"/>
      <protection/>
    </xf>
    <xf numFmtId="49" fontId="3" fillId="2" borderId="0" xfId="62" applyNumberFormat="1" applyFont="1" applyFill="1" applyBorder="1" applyAlignment="1">
      <alignment horizontal="right" vertical="center"/>
      <protection/>
    </xf>
    <xf numFmtId="49" fontId="3" fillId="2" borderId="0" xfId="62" applyNumberFormat="1" applyFont="1" applyFill="1" applyBorder="1" applyAlignment="1" quotePrefix="1">
      <alignment horizontal="right" vertical="center"/>
      <protection/>
    </xf>
    <xf numFmtId="173" fontId="3" fillId="2" borderId="0" xfId="62" applyNumberFormat="1" applyFont="1" applyFill="1" applyBorder="1" applyAlignment="1">
      <alignment horizontal="right"/>
      <protection/>
    </xf>
    <xf numFmtId="173" fontId="3" fillId="2" borderId="0" xfId="62" applyNumberFormat="1" applyFont="1" applyFill="1" applyBorder="1">
      <alignment/>
      <protection/>
    </xf>
    <xf numFmtId="3" fontId="6" fillId="2" borderId="0" xfId="62" applyNumberFormat="1" applyFont="1" applyFill="1" applyBorder="1" applyAlignment="1">
      <alignment horizontal="left"/>
      <protection/>
    </xf>
    <xf numFmtId="174" fontId="6" fillId="2" borderId="0" xfId="62" applyNumberFormat="1" applyFont="1" applyFill="1" applyBorder="1" applyProtection="1">
      <alignment/>
      <protection locked="0"/>
    </xf>
    <xf numFmtId="3" fontId="6" fillId="2" borderId="0" xfId="62" applyNumberFormat="1" applyFont="1" applyFill="1" applyBorder="1">
      <alignment/>
      <protection/>
    </xf>
    <xf numFmtId="174" fontId="3" fillId="2" borderId="0" xfId="62" applyNumberFormat="1" applyFont="1" applyFill="1" applyBorder="1" applyProtection="1">
      <alignment/>
      <protection/>
    </xf>
    <xf numFmtId="174" fontId="3" fillId="2" borderId="0" xfId="62" applyNumberFormat="1" applyFont="1" applyFill="1" applyBorder="1">
      <alignment/>
      <protection/>
    </xf>
    <xf numFmtId="174" fontId="3" fillId="2" borderId="0" xfId="62" applyNumberFormat="1" applyFont="1" applyFill="1" applyBorder="1" applyAlignment="1" applyProtection="1">
      <alignment horizontal="right"/>
      <protection/>
    </xf>
    <xf numFmtId="174" fontId="3" fillId="2" borderId="0" xfId="62" applyNumberFormat="1" applyFont="1" applyFill="1" applyBorder="1" applyAlignment="1">
      <alignment horizontal="right"/>
      <protection/>
    </xf>
    <xf numFmtId="174" fontId="3" fillId="2" borderId="0" xfId="62" applyNumberFormat="1" applyFont="1" applyFill="1" applyBorder="1">
      <alignment/>
      <protection/>
    </xf>
    <xf numFmtId="3" fontId="3" fillId="2" borderId="0" xfId="62" applyNumberFormat="1" applyFont="1" applyFill="1" applyBorder="1">
      <alignment/>
      <protection/>
    </xf>
    <xf numFmtId="3" fontId="7" fillId="2" borderId="0" xfId="62" applyNumberFormat="1" applyFont="1" applyFill="1" applyBorder="1" applyAlignment="1" quotePrefix="1">
      <alignment horizontal="left"/>
      <protection/>
    </xf>
    <xf numFmtId="3" fontId="9" fillId="2" borderId="0" xfId="62" applyNumberFormat="1" applyFont="1" applyFill="1" applyBorder="1">
      <alignment/>
      <protection/>
    </xf>
    <xf numFmtId="49" fontId="8" fillId="2" borderId="1" xfId="62" applyNumberFormat="1" applyFont="1" applyFill="1" applyBorder="1" applyAlignment="1" quotePrefix="1">
      <alignment horizontal="right" vertical="center"/>
      <protection/>
    </xf>
    <xf numFmtId="185" fontId="6" fillId="2" borderId="0" xfId="62" applyNumberFormat="1" applyFont="1" applyFill="1" applyProtection="1">
      <alignment/>
      <protection locked="0"/>
    </xf>
    <xf numFmtId="185" fontId="3" fillId="2" borderId="0" xfId="62" applyNumberFormat="1" applyFont="1" applyFill="1">
      <alignment/>
      <protection/>
    </xf>
    <xf numFmtId="185" fontId="3" fillId="2" borderId="0" xfId="62" applyNumberFormat="1" applyFont="1" applyFill="1" applyProtection="1">
      <alignment/>
      <protection/>
    </xf>
    <xf numFmtId="185" fontId="3" fillId="2" borderId="0" xfId="62" applyNumberFormat="1" applyFont="1" applyFill="1" applyAlignment="1" applyProtection="1">
      <alignment horizontal="right"/>
      <protection/>
    </xf>
    <xf numFmtId="185" fontId="3" fillId="2" borderId="0" xfId="62" applyNumberFormat="1" applyFont="1" applyFill="1" applyAlignment="1">
      <alignment horizontal="right"/>
      <protection/>
    </xf>
    <xf numFmtId="185" fontId="3" fillId="2" borderId="0" xfId="62" applyNumberFormat="1" applyFont="1" applyFill="1">
      <alignment/>
      <protection/>
    </xf>
    <xf numFmtId="185" fontId="6" fillId="2" borderId="0" xfId="62" applyNumberFormat="1" applyFont="1" applyFill="1">
      <alignment/>
      <protection/>
    </xf>
    <xf numFmtId="186" fontId="6" fillId="2" borderId="0" xfId="62" applyNumberFormat="1" applyFont="1" applyFill="1">
      <alignment/>
      <protection/>
    </xf>
    <xf numFmtId="186" fontId="3" fillId="2" borderId="0" xfId="62" applyNumberFormat="1" applyFont="1" applyFill="1">
      <alignment/>
      <protection/>
    </xf>
    <xf numFmtId="186" fontId="3" fillId="2" borderId="0" xfId="62" applyNumberFormat="1" applyFont="1" applyFill="1">
      <alignment/>
      <protection/>
    </xf>
    <xf numFmtId="3" fontId="3" fillId="2" borderId="0" xfId="62" applyNumberFormat="1" applyFont="1" applyFill="1" applyAlignment="1" quotePrefix="1">
      <alignment horizontal="left"/>
      <protection/>
    </xf>
    <xf numFmtId="3" fontId="5" fillId="2" borderId="0" xfId="62" applyNumberFormat="1" applyFont="1" applyFill="1" applyAlignment="1" quotePrefix="1">
      <alignment horizontal="left"/>
      <protection/>
    </xf>
    <xf numFmtId="3" fontId="3" fillId="2" borderId="2" xfId="62" applyNumberFormat="1" applyFont="1" applyFill="1" applyBorder="1" applyAlignment="1">
      <alignment horizontal="right"/>
      <protection/>
    </xf>
    <xf numFmtId="3" fontId="3" fillId="2" borderId="2" xfId="62" applyNumberFormat="1" applyFont="1" applyFill="1" applyBorder="1">
      <alignment/>
      <protection/>
    </xf>
    <xf numFmtId="3" fontId="13" fillId="2" borderId="0" xfId="62" applyNumberFormat="1" applyFont="1" applyFill="1" applyAlignment="1">
      <alignment horizontal="center"/>
      <protection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</cellXfs>
  <cellStyles count="56">
    <cellStyle name="Normal" xfId="0"/>
    <cellStyle name="Comma" xfId="15"/>
    <cellStyle name="Comma [0]" xfId="16"/>
    <cellStyle name="Millares [0]_9_5_01" xfId="17"/>
    <cellStyle name="Millares [0]_9_5_02" xfId="18"/>
    <cellStyle name="Millares [0]_9_5_03" xfId="19"/>
    <cellStyle name="Millares [0]_9_5_04" xfId="20"/>
    <cellStyle name="Millares [0]_9_5_05" xfId="21"/>
    <cellStyle name="Millares [0]_9_5_06" xfId="22"/>
    <cellStyle name="Millares [0]_9_5_07" xfId="23"/>
    <cellStyle name="Millares [0]_9_5_08" xfId="24"/>
    <cellStyle name="Millares [0]_9_5_09" xfId="25"/>
    <cellStyle name="Millares [0]_A" xfId="26"/>
    <cellStyle name="Millares_9_5_01" xfId="27"/>
    <cellStyle name="Millares_9_5_02" xfId="28"/>
    <cellStyle name="Millares_9_5_03" xfId="29"/>
    <cellStyle name="Millares_9_5_04" xfId="30"/>
    <cellStyle name="Millares_9_5_05" xfId="31"/>
    <cellStyle name="Millares_9_5_06" xfId="32"/>
    <cellStyle name="Millares_9_5_07" xfId="33"/>
    <cellStyle name="Millares_9_5_08" xfId="34"/>
    <cellStyle name="Millares_9_5_09" xfId="35"/>
    <cellStyle name="Millares_A" xfId="36"/>
    <cellStyle name="Currency" xfId="37"/>
    <cellStyle name="Currency [0]" xfId="38"/>
    <cellStyle name="Moneda [0]_9_5_01" xfId="39"/>
    <cellStyle name="Moneda [0]_9_5_02" xfId="40"/>
    <cellStyle name="Moneda [0]_9_5_03" xfId="41"/>
    <cellStyle name="Moneda [0]_9_5_04" xfId="42"/>
    <cellStyle name="Moneda [0]_9_5_05" xfId="43"/>
    <cellStyle name="Moneda [0]_9_5_06" xfId="44"/>
    <cellStyle name="Moneda [0]_9_5_07" xfId="45"/>
    <cellStyle name="Moneda [0]_9_5_08" xfId="46"/>
    <cellStyle name="Moneda [0]_9_5_09" xfId="47"/>
    <cellStyle name="Moneda [0]_A" xfId="48"/>
    <cellStyle name="Moneda_9_5_01" xfId="49"/>
    <cellStyle name="Moneda_9_5_02" xfId="50"/>
    <cellStyle name="Moneda_9_5_03" xfId="51"/>
    <cellStyle name="Moneda_9_5_04" xfId="52"/>
    <cellStyle name="Moneda_9_5_05" xfId="53"/>
    <cellStyle name="Moneda_9_5_06" xfId="54"/>
    <cellStyle name="Moneda_9_5_07" xfId="55"/>
    <cellStyle name="Moneda_9_5_08" xfId="56"/>
    <cellStyle name="Moneda_9_5_09" xfId="57"/>
    <cellStyle name="Moneda_A" xfId="58"/>
    <cellStyle name="Normal_9_5_01" xfId="59"/>
    <cellStyle name="Normal_9_5_02" xfId="60"/>
    <cellStyle name="Normal_9_5_03" xfId="61"/>
    <cellStyle name="Normal_9_5_04" xfId="62"/>
    <cellStyle name="Normal_9_5_05" xfId="63"/>
    <cellStyle name="Normal_9_5_06" xfId="64"/>
    <cellStyle name="Normal_9_5_07" xfId="65"/>
    <cellStyle name="Normal_9_5_08" xfId="66"/>
    <cellStyle name="Normal_9_5_09" xfId="67"/>
    <cellStyle name="Normal_A" xfId="68"/>
    <cellStyle name="Percen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8E8E"/>
      <rgbColor rgb="00A2FFA2"/>
      <rgbColor rgb="006A6AFF"/>
      <rgbColor rgb="00FFFFA8"/>
      <rgbColor rgb="00FFB0FF"/>
      <rgbColor rgb="00B3FFFF"/>
      <rgbColor rgb="00E25334"/>
      <rgbColor rgb="008BC47D"/>
      <rgbColor rgb="00EAFCBE"/>
      <rgbColor rgb="00808000"/>
      <rgbColor rgb="00FF73FF"/>
      <rgbColor rgb="00008080"/>
      <rgbColor rgb="00C0C0C0"/>
      <rgbColor rgb="00E9BD6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24"/>
          <c:w val="0.80425"/>
          <c:h val="0.95225"/>
        </c:manualLayout>
      </c:layout>
      <c:lineChart>
        <c:grouping val="standard"/>
        <c:varyColors val="0"/>
        <c:ser>
          <c:idx val="1"/>
          <c:order val="1"/>
          <c:tx>
            <c:strRef>
              <c:f>A!$A$25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A!$B$14:$Q$14</c:f>
              <c:strCache>
                <c:ptCount val="1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2001*</c:v>
                </c:pt>
              </c:strCache>
            </c:strRef>
          </c:cat>
          <c:val>
            <c:numRef>
              <c:f>A!$B$25:$Q$25</c:f>
              <c:numCache>
                <c:ptCount val="16"/>
                <c:pt idx="0">
                  <c:v>11312</c:v>
                </c:pt>
                <c:pt idx="1">
                  <c:v>11962</c:v>
                </c:pt>
                <c:pt idx="2">
                  <c:v>13330</c:v>
                </c:pt>
                <c:pt idx="3">
                  <c:v>13578</c:v>
                </c:pt>
                <c:pt idx="4">
                  <c:v>16446</c:v>
                </c:pt>
                <c:pt idx="5">
                  <c:v>15067</c:v>
                </c:pt>
                <c:pt idx="6">
                  <c:v>13666</c:v>
                </c:pt>
                <c:pt idx="7">
                  <c:v>15232.933</c:v>
                </c:pt>
                <c:pt idx="8">
                  <c:v>14329.051</c:v>
                </c:pt>
                <c:pt idx="9">
                  <c:v>12925.694</c:v>
                </c:pt>
                <c:pt idx="10">
                  <c:v>13597.358</c:v>
                </c:pt>
                <c:pt idx="11">
                  <c:v>13939.18</c:v>
                </c:pt>
                <c:pt idx="12">
                  <c:v>15567.95</c:v>
                </c:pt>
                <c:pt idx="13">
                  <c:v>17436.778</c:v>
                </c:pt>
                <c:pt idx="14">
                  <c:v>17525.249</c:v>
                </c:pt>
                <c:pt idx="15">
                  <c:v>18541.2</c:v>
                </c:pt>
              </c:numCache>
            </c:numRef>
          </c:val>
          <c:smooth val="0"/>
        </c:ser>
        <c:axId val="2238799"/>
        <c:axId val="20149192"/>
      </c:lineChar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Andalucía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A!$B$14:$Q$14</c:f>
              <c:strCache>
                <c:ptCount val="1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2001*</c:v>
                </c:pt>
              </c:strCache>
            </c:strRef>
          </c:cat>
          <c:val>
            <c:numRef>
              <c:f>A!$B$16:$Q$16</c:f>
              <c:numCache>
                <c:ptCount val="16"/>
                <c:pt idx="0">
                  <c:v>6516.429999999999</c:v>
                </c:pt>
                <c:pt idx="1">
                  <c:v>6332.561000000001</c:v>
                </c:pt>
                <c:pt idx="2">
                  <c:v>6618.617</c:v>
                </c:pt>
                <c:pt idx="3">
                  <c:v>6602</c:v>
                </c:pt>
                <c:pt idx="4">
                  <c:v>6407</c:v>
                </c:pt>
                <c:pt idx="5">
                  <c:v>5752</c:v>
                </c:pt>
                <c:pt idx="6">
                  <c:v>4887</c:v>
                </c:pt>
                <c:pt idx="7">
                  <c:v>4759.372</c:v>
                </c:pt>
                <c:pt idx="8">
                  <c:v>4751.9259999999995</c:v>
                </c:pt>
                <c:pt idx="9">
                  <c:v>4245.745999999999</c:v>
                </c:pt>
                <c:pt idx="10">
                  <c:v>5585.74</c:v>
                </c:pt>
                <c:pt idx="11">
                  <c:v>4246.839999999999</c:v>
                </c:pt>
                <c:pt idx="12">
                  <c:v>4601.72</c:v>
                </c:pt>
                <c:pt idx="13">
                  <c:v>5218.106</c:v>
                </c:pt>
                <c:pt idx="14">
                  <c:v>5314.820000000001</c:v>
                </c:pt>
                <c:pt idx="15">
                  <c:v>5673.099999999999</c:v>
                </c:pt>
              </c:numCache>
            </c:numRef>
          </c:val>
          <c:smooth val="0"/>
        </c:ser>
        <c:axId val="47125001"/>
        <c:axId val="21471826"/>
      </c:lineChart>
      <c:catAx>
        <c:axId val="223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149192"/>
        <c:crossesAt val="10000"/>
        <c:auto val="1"/>
        <c:lblOffset val="100"/>
        <c:noMultiLvlLbl val="0"/>
      </c:catAx>
      <c:valAx>
        <c:axId val="20149192"/>
        <c:scaling>
          <c:orientation val="minMax"/>
          <c:max val="22000"/>
          <c:min val="1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38799"/>
        <c:crossesAt val="1"/>
        <c:crossBetween val="between"/>
        <c:dispUnits/>
        <c:majorUnit val="2000"/>
      </c:valAx>
      <c:catAx>
        <c:axId val="47125001"/>
        <c:scaling>
          <c:orientation val="minMax"/>
        </c:scaling>
        <c:axPos val="b"/>
        <c:delete val="1"/>
        <c:majorTickMark val="in"/>
        <c:minorTickMark val="none"/>
        <c:tickLblPos val="nextTo"/>
        <c:crossAx val="21471826"/>
        <c:crossesAt val="4000"/>
        <c:auto val="1"/>
        <c:lblOffset val="100"/>
        <c:noMultiLvlLbl val="0"/>
      </c:catAx>
      <c:valAx>
        <c:axId val="21471826"/>
        <c:scaling>
          <c:orientation val="minMax"/>
          <c:max val="7000"/>
          <c:min val="400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125001"/>
        <c:crosses val="max"/>
        <c:crossBetween val="between"/>
        <c:dispUnits/>
        <c:majorUnit val="500"/>
        <c:minorUnit val="160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90525"/>
          <c:y val="0.32225"/>
          <c:w val="0.09225"/>
          <c:h val="0.19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13</xdr:row>
      <xdr:rowOff>95250</xdr:rowOff>
    </xdr:from>
    <xdr:to>
      <xdr:col>14</xdr:col>
      <xdr:colOff>238125</xdr:colOff>
      <xdr:row>40</xdr:row>
      <xdr:rowOff>76200</xdr:rowOff>
    </xdr:to>
    <xdr:graphicFrame>
      <xdr:nvGraphicFramePr>
        <xdr:cNvPr id="1" name="Chart 3"/>
        <xdr:cNvGraphicFramePr/>
      </xdr:nvGraphicFramePr>
      <xdr:xfrm>
        <a:off x="438150" y="2266950"/>
        <a:ext cx="78200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14.57421875" style="3" customWidth="1"/>
    <col min="2" max="17" width="6.7109375" style="4" customWidth="1"/>
    <col min="18" max="16384" width="11.00390625" style="4" customWidth="1"/>
  </cols>
  <sheetData>
    <row r="1" ht="18.75" customHeight="1">
      <c r="A1" s="61" t="s">
        <v>25</v>
      </c>
    </row>
    <row r="2" ht="15" customHeight="1">
      <c r="A2" s="62" t="s">
        <v>26</v>
      </c>
    </row>
    <row r="3" ht="10.5" customHeight="1">
      <c r="A3" s="63"/>
    </row>
    <row r="4" ht="10.5" customHeight="1">
      <c r="A4" s="63"/>
    </row>
    <row r="5" ht="10.5" customHeight="1">
      <c r="A5" s="63"/>
    </row>
    <row r="6" s="2" customFormat="1" ht="15.75" customHeight="1">
      <c r="A6" s="1" t="s">
        <v>0</v>
      </c>
    </row>
    <row r="7" ht="11.25" customHeight="1"/>
    <row r="8" s="6" customFormat="1" ht="15" customHeight="1">
      <c r="A8" s="5" t="s">
        <v>15</v>
      </c>
    </row>
    <row r="9" spans="3:9" ht="11.25" customHeight="1">
      <c r="C9" s="60"/>
      <c r="D9" s="60"/>
      <c r="E9" s="60"/>
      <c r="F9" s="60"/>
      <c r="G9" s="60"/>
      <c r="H9" s="60"/>
      <c r="I9" s="60"/>
    </row>
    <row r="10" ht="11.25" customHeight="1"/>
    <row r="11" s="6" customFormat="1" ht="15" customHeight="1">
      <c r="A11" s="57" t="s">
        <v>21</v>
      </c>
    </row>
    <row r="12" s="6" customFormat="1" ht="15" customHeight="1">
      <c r="A12" s="56" t="s">
        <v>22</v>
      </c>
    </row>
    <row r="13" spans="2:4" ht="11.25" customHeight="1" thickBot="1">
      <c r="B13" s="8"/>
      <c r="C13" s="8"/>
      <c r="D13" s="8"/>
    </row>
    <row r="14" spans="1:17" s="13" customFormat="1" ht="26.25" customHeight="1" thickBot="1">
      <c r="A14" s="9"/>
      <c r="B14" s="10">
        <v>1986</v>
      </c>
      <c r="C14" s="10">
        <v>1987</v>
      </c>
      <c r="D14" s="10">
        <v>1988</v>
      </c>
      <c r="E14" s="10">
        <v>1989</v>
      </c>
      <c r="F14" s="10">
        <v>1990</v>
      </c>
      <c r="G14" s="10">
        <v>1991</v>
      </c>
      <c r="H14" s="10">
        <v>1992</v>
      </c>
      <c r="I14" s="11" t="s">
        <v>1</v>
      </c>
      <c r="J14" s="11" t="s">
        <v>2</v>
      </c>
      <c r="K14" s="12" t="s">
        <v>3</v>
      </c>
      <c r="L14" s="12" t="s">
        <v>4</v>
      </c>
      <c r="M14" s="12" t="s">
        <v>5</v>
      </c>
      <c r="N14" s="12" t="s">
        <v>14</v>
      </c>
      <c r="O14" s="45" t="s">
        <v>16</v>
      </c>
      <c r="P14" s="12" t="s">
        <v>18</v>
      </c>
      <c r="Q14" s="12" t="s">
        <v>19</v>
      </c>
    </row>
    <row r="15" spans="2:12" ht="11.25" customHeight="1">
      <c r="B15" s="14"/>
      <c r="C15" s="14"/>
      <c r="D15" s="14"/>
      <c r="E15" s="15"/>
      <c r="F15" s="15"/>
      <c r="G15" s="15"/>
      <c r="H15" s="15"/>
      <c r="I15" s="15"/>
      <c r="J15" s="15"/>
      <c r="K15" s="15"/>
      <c r="L15" s="15"/>
    </row>
    <row r="16" spans="1:17" s="17" customFormat="1" ht="11.25" customHeight="1">
      <c r="A16" s="16" t="s">
        <v>6</v>
      </c>
      <c r="B16" s="46">
        <f aca="true" t="shared" si="0" ref="B16:K16">SUM(B18:B23)</f>
        <v>6516.429999999999</v>
      </c>
      <c r="C16" s="46">
        <f t="shared" si="0"/>
        <v>6332.561000000001</v>
      </c>
      <c r="D16" s="46">
        <f t="shared" si="0"/>
        <v>6618.617</v>
      </c>
      <c r="E16" s="46">
        <f t="shared" si="0"/>
        <v>6602</v>
      </c>
      <c r="F16" s="46">
        <f t="shared" si="0"/>
        <v>6407</v>
      </c>
      <c r="G16" s="46">
        <f t="shared" si="0"/>
        <v>5752</v>
      </c>
      <c r="H16" s="46">
        <f t="shared" si="0"/>
        <v>4887</v>
      </c>
      <c r="I16" s="46">
        <f t="shared" si="0"/>
        <v>4759.372</v>
      </c>
      <c r="J16" s="46">
        <f t="shared" si="0"/>
        <v>4751.9259999999995</v>
      </c>
      <c r="K16" s="46">
        <f t="shared" si="0"/>
        <v>4245.745999999999</v>
      </c>
      <c r="L16" s="46">
        <v>5585.74</v>
      </c>
      <c r="M16" s="46">
        <f>SUM(M18:M23)</f>
        <v>4246.839999999999</v>
      </c>
      <c r="N16" s="46">
        <f>SUM(N18:N23)</f>
        <v>4601.72</v>
      </c>
      <c r="O16" s="46">
        <f>SUM(O18:O23)</f>
        <v>5218.106</v>
      </c>
      <c r="P16" s="46">
        <f>SUM(P18:P23)</f>
        <v>5314.820000000001</v>
      </c>
      <c r="Q16" s="46">
        <f>SUM(Q18:Q23)</f>
        <v>5673.099999999999</v>
      </c>
    </row>
    <row r="17" spans="2:16" ht="11.25" customHeight="1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54"/>
    </row>
    <row r="18" spans="1:17" ht="11.25" customHeight="1">
      <c r="A18" s="3" t="s">
        <v>7</v>
      </c>
      <c r="B18" s="48">
        <v>3151.086</v>
      </c>
      <c r="C18" s="48">
        <v>3254.635</v>
      </c>
      <c r="D18" s="48">
        <v>3716.018</v>
      </c>
      <c r="E18" s="48">
        <v>3843</v>
      </c>
      <c r="F18" s="48">
        <v>3688</v>
      </c>
      <c r="G18" s="47">
        <v>3522</v>
      </c>
      <c r="H18" s="47">
        <v>3696</v>
      </c>
      <c r="I18" s="47">
        <v>3686.654</v>
      </c>
      <c r="J18" s="47">
        <v>3697.194</v>
      </c>
      <c r="K18" s="47">
        <v>3315.014</v>
      </c>
      <c r="L18" s="47">
        <v>3372.961</v>
      </c>
      <c r="M18" s="47">
        <v>3527.81</v>
      </c>
      <c r="N18" s="47">
        <v>3808.26</v>
      </c>
      <c r="O18" s="47">
        <v>4033.903</v>
      </c>
      <c r="P18" s="54">
        <v>4270.6</v>
      </c>
      <c r="Q18" s="54">
        <v>4358.4</v>
      </c>
    </row>
    <row r="19" spans="1:17" ht="11.25" customHeight="1">
      <c r="A19" s="3" t="s">
        <v>8</v>
      </c>
      <c r="B19" s="48">
        <v>144.478</v>
      </c>
      <c r="C19" s="48">
        <v>162.047</v>
      </c>
      <c r="D19" s="48">
        <v>178.932</v>
      </c>
      <c r="E19" s="48">
        <v>198</v>
      </c>
      <c r="F19" s="48">
        <v>213</v>
      </c>
      <c r="G19" s="47">
        <v>219</v>
      </c>
      <c r="H19" s="47">
        <v>243</v>
      </c>
      <c r="I19" s="47">
        <v>301.523</v>
      </c>
      <c r="J19" s="47">
        <v>283.448</v>
      </c>
      <c r="K19" s="47">
        <v>368.267</v>
      </c>
      <c r="L19" s="47">
        <v>409.565</v>
      </c>
      <c r="M19" s="47">
        <v>521.65</v>
      </c>
      <c r="N19" s="47">
        <v>576.22</v>
      </c>
      <c r="O19" s="47">
        <v>658.127</v>
      </c>
      <c r="P19" s="54">
        <v>737.71</v>
      </c>
      <c r="Q19" s="54">
        <v>861</v>
      </c>
    </row>
    <row r="20" spans="1:17" ht="11.25" customHeight="1">
      <c r="A20" s="3" t="s">
        <v>9</v>
      </c>
      <c r="B20" s="48">
        <v>94.783</v>
      </c>
      <c r="C20" s="48">
        <v>99.776</v>
      </c>
      <c r="D20" s="48">
        <v>89.644</v>
      </c>
      <c r="E20" s="48">
        <v>100</v>
      </c>
      <c r="F20" s="48">
        <v>113</v>
      </c>
      <c r="G20" s="47">
        <v>154</v>
      </c>
      <c r="H20" s="47">
        <v>136</v>
      </c>
      <c r="I20" s="47">
        <v>78.463</v>
      </c>
      <c r="J20" s="47">
        <v>102.661</v>
      </c>
      <c r="K20" s="47">
        <v>23.493</v>
      </c>
      <c r="L20" s="47">
        <v>27.286</v>
      </c>
      <c r="M20" s="47">
        <v>25.62</v>
      </c>
      <c r="N20" s="47">
        <v>26.83</v>
      </c>
      <c r="O20" s="47">
        <v>149.594</v>
      </c>
      <c r="P20" s="54">
        <v>34.886</v>
      </c>
      <c r="Q20" s="54">
        <v>98.6</v>
      </c>
    </row>
    <row r="21" spans="1:17" ht="11.25" customHeight="1">
      <c r="A21" s="3" t="s">
        <v>10</v>
      </c>
      <c r="B21" s="48">
        <v>2910</v>
      </c>
      <c r="C21" s="48">
        <v>2619</v>
      </c>
      <c r="D21" s="48">
        <v>2445</v>
      </c>
      <c r="E21" s="48">
        <v>2260</v>
      </c>
      <c r="F21" s="48">
        <v>2160</v>
      </c>
      <c r="G21" s="47">
        <v>1625</v>
      </c>
      <c r="H21" s="47">
        <v>535</v>
      </c>
      <c r="I21" s="47">
        <v>419.28</v>
      </c>
      <c r="J21" s="47">
        <v>403.999</v>
      </c>
      <c r="K21" s="47">
        <v>302.571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</row>
    <row r="22" spans="1:17" ht="11.25" customHeight="1">
      <c r="A22" s="3" t="s">
        <v>11</v>
      </c>
      <c r="B22" s="48">
        <v>216.083</v>
      </c>
      <c r="C22" s="48">
        <v>197.103</v>
      </c>
      <c r="D22" s="48">
        <v>189.023</v>
      </c>
      <c r="E22" s="48">
        <v>201</v>
      </c>
      <c r="F22" s="48">
        <v>231</v>
      </c>
      <c r="G22" s="47">
        <v>232</v>
      </c>
      <c r="H22" s="47">
        <v>276</v>
      </c>
      <c r="I22" s="50">
        <v>273.452</v>
      </c>
      <c r="J22" s="47">
        <v>264.624</v>
      </c>
      <c r="K22" s="47">
        <v>236.113</v>
      </c>
      <c r="L22" s="47">
        <v>182.928</v>
      </c>
      <c r="M22" s="47">
        <v>171.15</v>
      </c>
      <c r="N22" s="47">
        <v>189</v>
      </c>
      <c r="O22" s="47">
        <v>374.418</v>
      </c>
      <c r="P22" s="54">
        <v>271.072</v>
      </c>
      <c r="Q22" s="54">
        <v>352.4</v>
      </c>
    </row>
    <row r="23" spans="1:17" ht="11.25" customHeight="1">
      <c r="A23" s="3" t="s">
        <v>12</v>
      </c>
      <c r="B23" s="49">
        <v>0</v>
      </c>
      <c r="C23" s="49">
        <v>0</v>
      </c>
      <c r="D23" s="49">
        <v>0</v>
      </c>
      <c r="E23" s="49">
        <v>0</v>
      </c>
      <c r="F23" s="48">
        <v>2</v>
      </c>
      <c r="G23" s="49">
        <v>0</v>
      </c>
      <c r="H23" s="47">
        <v>1</v>
      </c>
      <c r="I23" s="49">
        <v>0</v>
      </c>
      <c r="J23" s="49">
        <v>0</v>
      </c>
      <c r="K23" s="47">
        <v>0.288</v>
      </c>
      <c r="L23" s="48">
        <v>1.593</v>
      </c>
      <c r="M23" s="47">
        <v>0.61</v>
      </c>
      <c r="N23" s="47">
        <v>1.41</v>
      </c>
      <c r="O23" s="47">
        <v>2.064</v>
      </c>
      <c r="P23" s="54">
        <v>0.552</v>
      </c>
      <c r="Q23" s="54">
        <v>2.7</v>
      </c>
    </row>
    <row r="24" spans="1:16" s="18" customFormat="1" ht="11.25" customHeight="1">
      <c r="A24" s="7"/>
      <c r="B24" s="51"/>
      <c r="C24" s="51"/>
      <c r="D24" s="51"/>
      <c r="E24" s="51"/>
      <c r="F24" s="51"/>
      <c r="G24" s="51"/>
      <c r="H24" s="51"/>
      <c r="I24" s="51"/>
      <c r="J24" s="47"/>
      <c r="K24" s="47"/>
      <c r="L24" s="47"/>
      <c r="M24" s="52"/>
      <c r="N24" s="52"/>
      <c r="O24" s="52"/>
      <c r="P24" s="55"/>
    </row>
    <row r="25" spans="1:17" s="17" customFormat="1" ht="11.25" customHeight="1">
      <c r="A25" s="16" t="s">
        <v>13</v>
      </c>
      <c r="B25" s="46">
        <v>11312</v>
      </c>
      <c r="C25" s="46">
        <v>11962</v>
      </c>
      <c r="D25" s="46">
        <v>13330</v>
      </c>
      <c r="E25" s="46">
        <v>13578</v>
      </c>
      <c r="F25" s="46">
        <v>16446</v>
      </c>
      <c r="G25" s="46">
        <v>15067</v>
      </c>
      <c r="H25" s="46">
        <v>13666</v>
      </c>
      <c r="I25" s="52">
        <v>15232.933</v>
      </c>
      <c r="J25" s="52">
        <v>14329.051</v>
      </c>
      <c r="K25" s="52">
        <v>12925.694</v>
      </c>
      <c r="L25" s="52">
        <v>13597.358</v>
      </c>
      <c r="M25" s="52">
        <v>13939.18</v>
      </c>
      <c r="N25" s="52">
        <v>15567.95</v>
      </c>
      <c r="O25" s="52">
        <v>17436.778</v>
      </c>
      <c r="P25" s="53">
        <v>17525.249</v>
      </c>
      <c r="Q25" s="53">
        <v>18541.2</v>
      </c>
    </row>
    <row r="26" spans="1:17" ht="11.25" customHeight="1" thickBo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2:4" ht="11.25" customHeight="1">
      <c r="B27" s="8"/>
      <c r="C27" s="8"/>
      <c r="D27" s="8"/>
    </row>
    <row r="28" ht="11.25" customHeight="1">
      <c r="A28" s="21" t="s">
        <v>17</v>
      </c>
    </row>
    <row r="29" ht="11.25" customHeight="1">
      <c r="A29" s="21"/>
    </row>
    <row r="30" ht="11.25">
      <c r="A30" s="21" t="s">
        <v>20</v>
      </c>
    </row>
  </sheetData>
  <mergeCells count="1">
    <mergeCell ref="C9:I9"/>
  </mergeCells>
  <printOptions horizontalCentered="1"/>
  <pageMargins left="1.1811023622047245" right="1.3779527559055118" top="0.7874015748031497" bottom="0.7874015748031497" header="0" footer="0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4.7109375" style="23" customWidth="1"/>
    <col min="2" max="12" width="7.8515625" style="24" customWidth="1"/>
    <col min="13" max="13" width="8.140625" style="24" customWidth="1"/>
    <col min="14" max="16384" width="11.00390625" style="24" customWidth="1"/>
  </cols>
  <sheetData>
    <row r="1" ht="18.75" customHeight="1">
      <c r="A1" s="61" t="s">
        <v>25</v>
      </c>
    </row>
    <row r="2" ht="15" customHeight="1">
      <c r="A2" s="62" t="s">
        <v>26</v>
      </c>
    </row>
    <row r="3" ht="10.5" customHeight="1">
      <c r="A3" s="63"/>
    </row>
    <row r="4" ht="10.5" customHeight="1">
      <c r="A4" s="63"/>
    </row>
    <row r="5" ht="10.5" customHeight="1">
      <c r="A5" s="63"/>
    </row>
    <row r="6" s="22" customFormat="1" ht="15.75" customHeight="1">
      <c r="A6" s="1" t="s">
        <v>0</v>
      </c>
    </row>
    <row r="7" spans="1:5" ht="11.25" customHeight="1">
      <c r="A7" s="3"/>
      <c r="E7" s="44"/>
    </row>
    <row r="8" s="25" customFormat="1" ht="15" customHeight="1">
      <c r="A8" s="5" t="s">
        <v>15</v>
      </c>
    </row>
    <row r="9" ht="11.25" customHeight="1">
      <c r="A9" s="3"/>
    </row>
    <row r="10" ht="11.25" customHeight="1">
      <c r="A10" s="3"/>
    </row>
    <row r="11" s="25" customFormat="1" ht="15" customHeight="1">
      <c r="A11" s="57" t="s">
        <v>23</v>
      </c>
    </row>
    <row r="12" s="25" customFormat="1" ht="15" customHeight="1">
      <c r="A12" s="56" t="s">
        <v>24</v>
      </c>
    </row>
    <row r="13" spans="1:15" ht="11.25" customHeight="1" thickBot="1">
      <c r="A13" s="19"/>
      <c r="B13" s="58"/>
      <c r="C13" s="58"/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</row>
    <row r="14" spans="1:13" s="30" customFormat="1" ht="30" customHeight="1">
      <c r="A14" s="28"/>
      <c r="B14" s="29"/>
      <c r="C14" s="29"/>
      <c r="D14" s="29"/>
      <c r="E14" s="29"/>
      <c r="F14" s="29"/>
      <c r="G14" s="29"/>
      <c r="H14" s="29"/>
      <c r="K14" s="31"/>
      <c r="L14" s="31"/>
      <c r="M14" s="31"/>
    </row>
    <row r="15" spans="2:12" ht="11.25" customHeight="1">
      <c r="B15" s="32"/>
      <c r="C15" s="32"/>
      <c r="D15" s="32"/>
      <c r="E15" s="33"/>
      <c r="F15" s="33"/>
      <c r="G15" s="33"/>
      <c r="H15" s="33"/>
      <c r="I15" s="33"/>
      <c r="J15" s="33"/>
      <c r="K15" s="33"/>
      <c r="L15" s="33"/>
    </row>
    <row r="16" spans="1:12" s="36" customFormat="1" ht="11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2:12" ht="11.25" customHeight="1">
      <c r="B17" s="37"/>
      <c r="C17" s="37"/>
      <c r="D17" s="37"/>
      <c r="E17" s="37"/>
      <c r="F17" s="37"/>
      <c r="G17" s="38"/>
      <c r="H17" s="38"/>
      <c r="I17" s="38"/>
      <c r="J17" s="38"/>
      <c r="K17" s="38"/>
      <c r="L17" s="38"/>
    </row>
    <row r="18" spans="2:12" ht="11.25" customHeight="1">
      <c r="B18" s="37"/>
      <c r="C18" s="37"/>
      <c r="D18" s="37"/>
      <c r="E18" s="37"/>
      <c r="F18" s="37"/>
      <c r="G18" s="38"/>
      <c r="H18" s="38"/>
      <c r="I18" s="38"/>
      <c r="J18" s="38"/>
      <c r="K18" s="38"/>
      <c r="L18" s="38"/>
    </row>
    <row r="19" spans="2:12" ht="11.25" customHeight="1">
      <c r="B19" s="37"/>
      <c r="C19" s="37"/>
      <c r="D19" s="37"/>
      <c r="E19" s="37"/>
      <c r="F19" s="37"/>
      <c r="G19" s="38"/>
      <c r="H19" s="38"/>
      <c r="I19" s="38"/>
      <c r="J19" s="38"/>
      <c r="K19" s="38"/>
      <c r="L19" s="38"/>
    </row>
    <row r="20" spans="2:12" ht="11.25" customHeight="1">
      <c r="B20" s="37"/>
      <c r="C20" s="37"/>
      <c r="D20" s="37"/>
      <c r="E20" s="37"/>
      <c r="F20" s="37"/>
      <c r="G20" s="38"/>
      <c r="H20" s="38"/>
      <c r="I20" s="38"/>
      <c r="J20" s="38"/>
      <c r="K20" s="38"/>
      <c r="L20" s="39"/>
    </row>
    <row r="21" spans="2:12" ht="11.25" customHeight="1">
      <c r="B21" s="37"/>
      <c r="C21" s="37"/>
      <c r="D21" s="37"/>
      <c r="E21" s="37"/>
      <c r="F21" s="37"/>
      <c r="G21" s="38"/>
      <c r="H21" s="38"/>
      <c r="I21" s="40"/>
      <c r="J21" s="38"/>
      <c r="K21" s="38"/>
      <c r="L21" s="38"/>
    </row>
    <row r="22" spans="2:12" ht="11.25" customHeight="1">
      <c r="B22" s="39"/>
      <c r="C22" s="39"/>
      <c r="D22" s="39"/>
      <c r="E22" s="39"/>
      <c r="F22" s="37"/>
      <c r="G22" s="39"/>
      <c r="H22" s="38"/>
      <c r="I22" s="39"/>
      <c r="J22" s="39"/>
      <c r="K22" s="38"/>
      <c r="L22" s="37"/>
    </row>
    <row r="23" spans="1:12" s="42" customFormat="1" ht="11.25" customHeight="1">
      <c r="A23" s="26"/>
      <c r="B23" s="41"/>
      <c r="C23" s="41"/>
      <c r="D23" s="41"/>
      <c r="E23" s="41"/>
      <c r="F23" s="41"/>
      <c r="G23" s="41"/>
      <c r="H23" s="41"/>
      <c r="I23" s="41"/>
      <c r="J23" s="38"/>
      <c r="K23" s="38"/>
      <c r="L23" s="38"/>
    </row>
    <row r="24" spans="2:12" ht="11.25" customHeight="1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2:4" ht="11.25" customHeight="1">
      <c r="B25" s="27"/>
      <c r="C25" s="27"/>
      <c r="D25" s="27"/>
    </row>
    <row r="26" ht="11.25" customHeight="1">
      <c r="A26" s="43"/>
    </row>
    <row r="36" ht="11.25">
      <c r="A36" s="24"/>
    </row>
    <row r="41" spans="1:15" ht="12" thickBot="1">
      <c r="A41" s="1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3" ht="11.25">
      <c r="A43" s="21" t="s">
        <v>17</v>
      </c>
    </row>
    <row r="45" ht="11.25">
      <c r="A45" s="21" t="s">
        <v>20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Inma Garcia Paredes</dc:creator>
  <cp:keywords/>
  <dc:description/>
  <cp:lastModifiedBy>IEA</cp:lastModifiedBy>
  <cp:lastPrinted>2002-03-01T08:53:14Z</cp:lastPrinted>
  <dcterms:created xsi:type="dcterms:W3CDTF">1999-04-29T08:24:18Z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