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610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<sst xmlns="http://schemas.openxmlformats.org/spreadsheetml/2006/main" count="22" uniqueCount="17">
  <si>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9. Transporte y comunicaciones</t>
  </si>
  <si>
    <t>9.1. Transporte por carretera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</si>
  <si>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</si>
  <si>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</si>
  <si>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</si>
  <si>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</si>
  <si>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</si>
  <si>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</si>
  <si>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</si>
  <si>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</si>
  <si>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</si>
  <si>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</si>
  <si>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9.1.10.G. Evolución del parque de vehículos</t>
  </si>
  <si>
    <t>9.1.10. Evolución del parque de vehículos por provincias</t>
  </si>
  <si>
    <t xml:space="preserve">                         FUENTE: Ministerio del Interior. Dirección General de Tráfico. Anuario estadístico general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</si>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</sst>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;\-"/>
    <numFmt numFmtId="173" formatCode="_-* #,##0\ _P_t_s_-;\-* #,##0\ _P_t_s_-;_-* &quot;-&quot;\ _P_t_s_-;_-@_-"/>
    <numFmt numFmtId="174" formatCode="_-* #,##0.00\ _P_t_s_-;\-* #,##0.00\ _P_t_s_-;_-* &quot;-&quot;??\ _P_t_s_-;_-@_-"/>
    <numFmt numFmtId="175" formatCode="_-* #,##0\ &quot;Pts&quot;_-;\-* #,##0\ &quot;Pts&quot;_-;_-* &quot;-&quot;\ &quot;Pts&quot;_-;_-@_-"/>
    <numFmt numFmtId="176" formatCode="_-* #,##0.00\ &quot;Pts&quot;_-;\-* #,##0.00\ &quot;Pts&quot;_-;_-* &quot;-&quot;??\ &quot;Pts&quot;_-;_-@_-"/>
    <numFmt numFmtId="177" formatCode="#,##0_);\(#,##0\)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4.75"/>
      <name val="Arial"/>
      <family val="0"/>
    </font>
    <font>
      <sz val="8"/>
      <name val="HelveticaNeue Condensed"/>
      <family val="2"/>
    </font>
    <font>
      <sz val="8"/>
      <color indexed="10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74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175" fontId="2" fillId="0" borderId="0" applyFont="0" applyFill="0" applyBorder="0" applyAlignment="0" applyProtection="0"/>
    <xf numFmtId="6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177" fontId="12" fillId="0" borderId="0">
      <alignment/>
      <protection/>
    </xf>
    <xf numFmtId="0" fontId="12" fillId="0" borderId="0">
      <alignment/>
      <protection/>
    </xf>
    <xf numFmtId="177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7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37" fontId="12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0" xfId="69" applyNumberFormat="1" applyFont="1" applyFill="1" applyAlignment="1" quotePrefix="1">
      <alignment horizontal="left"/>
      <protection/>
    </xf>
    <xf numFmtId="3" fontId="3" fillId="2" borderId="0" xfId="69" applyNumberFormat="1" applyFont="1" applyFill="1">
      <alignment/>
      <protection/>
    </xf>
    <xf numFmtId="3" fontId="4" fillId="2" borderId="0" xfId="69" applyNumberFormat="1" applyFont="1" applyFill="1" applyAlignment="1" quotePrefix="1">
      <alignment horizontal="left"/>
      <protection/>
    </xf>
    <xf numFmtId="3" fontId="5" fillId="2" borderId="0" xfId="69" applyNumberFormat="1" applyFont="1" applyFill="1" applyAlignment="1" quotePrefix="1">
      <alignment horizontal="left"/>
      <protection/>
    </xf>
    <xf numFmtId="3" fontId="3" fillId="2" borderId="1" xfId="69" applyNumberFormat="1" applyFont="1" applyFill="1" applyBorder="1" applyAlignment="1">
      <alignment horizontal="left"/>
      <protection/>
    </xf>
    <xf numFmtId="3" fontId="3" fillId="2" borderId="1" xfId="69" applyNumberFormat="1" applyFont="1" applyFill="1" applyBorder="1">
      <alignment/>
      <protection/>
    </xf>
    <xf numFmtId="1" fontId="3" fillId="2" borderId="1" xfId="69" applyNumberFormat="1" applyFont="1" applyFill="1" applyBorder="1" applyAlignment="1" applyProtection="1">
      <alignment horizontal="right" vertical="center"/>
      <protection locked="0"/>
    </xf>
    <xf numFmtId="1" fontId="3" fillId="2" borderId="1" xfId="69" applyNumberFormat="1" applyFont="1" applyFill="1" applyBorder="1" applyAlignment="1" applyProtection="1">
      <alignment horizontal="right" vertical="center"/>
      <protection/>
    </xf>
    <xf numFmtId="1" fontId="3" fillId="2" borderId="1" xfId="69" applyNumberFormat="1" applyFont="1" applyFill="1" applyBorder="1" applyAlignment="1">
      <alignment horizontal="right" vertical="center"/>
      <protection/>
    </xf>
    <xf numFmtId="1" fontId="3" fillId="2" borderId="2" xfId="69" applyNumberFormat="1" applyFont="1" applyFill="1" applyBorder="1" applyAlignment="1" applyProtection="1">
      <alignment horizontal="right" vertical="center"/>
      <protection/>
    </xf>
    <xf numFmtId="1" fontId="3" fillId="2" borderId="0" xfId="69" applyNumberFormat="1" applyFont="1" applyFill="1" applyBorder="1" applyAlignment="1">
      <alignment horizontal="right" vertical="center"/>
      <protection/>
    </xf>
    <xf numFmtId="3" fontId="3" fillId="2" borderId="0" xfId="69" applyNumberFormat="1" applyFont="1" applyFill="1" applyAlignment="1">
      <alignment horizontal="left"/>
      <protection/>
    </xf>
    <xf numFmtId="172" fontId="3" fillId="2" borderId="0" xfId="69" applyNumberFormat="1" applyFont="1" applyFill="1">
      <alignment/>
      <protection/>
    </xf>
    <xf numFmtId="3" fontId="6" fillId="2" borderId="0" xfId="69" applyNumberFormat="1" applyFont="1" applyFill="1" applyAlignment="1" applyProtection="1">
      <alignment horizontal="left"/>
      <protection locked="0"/>
    </xf>
    <xf numFmtId="172" fontId="6" fillId="2" borderId="0" xfId="69" applyNumberFormat="1" applyFont="1" applyFill="1" applyProtection="1">
      <alignment/>
      <protection locked="0"/>
    </xf>
    <xf numFmtId="0" fontId="2" fillId="2" borderId="0" xfId="69" applyFill="1">
      <alignment/>
      <protection/>
    </xf>
    <xf numFmtId="172" fontId="3" fillId="2" borderId="0" xfId="69" applyNumberFormat="1" applyFont="1" applyFill="1" applyProtection="1">
      <alignment/>
      <protection/>
    </xf>
    <xf numFmtId="3" fontId="3" fillId="2" borderId="0" xfId="69" applyNumberFormat="1" applyFont="1" applyFill="1">
      <alignment/>
      <protection/>
    </xf>
    <xf numFmtId="3" fontId="6" fillId="2" borderId="0" xfId="69" applyNumberFormat="1" applyFont="1" applyFill="1" applyAlignment="1">
      <alignment horizontal="left"/>
      <protection/>
    </xf>
    <xf numFmtId="172" fontId="6" fillId="2" borderId="0" xfId="69" applyNumberFormat="1" applyFont="1" applyFill="1" applyProtection="1">
      <alignment/>
      <protection/>
    </xf>
    <xf numFmtId="172" fontId="6" fillId="2" borderId="0" xfId="69" applyNumberFormat="1" applyFont="1" applyFill="1">
      <alignment/>
      <protection/>
    </xf>
    <xf numFmtId="3" fontId="6" fillId="2" borderId="0" xfId="69" applyNumberFormat="1" applyFont="1" applyFill="1">
      <alignment/>
      <protection/>
    </xf>
    <xf numFmtId="172" fontId="3" fillId="2" borderId="1" xfId="69" applyNumberFormat="1" applyFont="1" applyFill="1" applyBorder="1" applyAlignment="1">
      <alignment horizontal="left"/>
      <protection/>
    </xf>
    <xf numFmtId="172" fontId="3" fillId="2" borderId="1" xfId="69" applyNumberFormat="1" applyFont="1" applyFill="1" applyBorder="1">
      <alignment/>
      <protection/>
    </xf>
    <xf numFmtId="3" fontId="6" fillId="2" borderId="0" xfId="69" applyNumberFormat="1" applyFont="1" applyFill="1">
      <alignment/>
      <protection/>
    </xf>
    <xf numFmtId="0" fontId="0" fillId="2" borderId="0" xfId="0" applyFill="1" applyBorder="1" applyAlignment="1">
      <alignment/>
    </xf>
    <xf numFmtId="3" fontId="10" fillId="2" borderId="0" xfId="69" applyNumberFormat="1" applyFont="1" applyFill="1">
      <alignment/>
      <protection/>
    </xf>
    <xf numFmtId="0" fontId="7" fillId="2" borderId="0" xfId="70" applyFont="1" applyFill="1" applyAlignment="1" quotePrefix="1">
      <alignment horizontal="left"/>
      <protection/>
    </xf>
    <xf numFmtId="0" fontId="0" fillId="2" borderId="1" xfId="0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</cellXfs>
  <cellStyles count="72">
    <cellStyle name="Normal" xfId="0"/>
    <cellStyle name="Comma" xfId="15"/>
    <cellStyle name="Comma [0]" xfId="16"/>
    <cellStyle name="Millares [0]_9_5_01" xfId="17"/>
    <cellStyle name="Millares [0]_9_5_02" xfId="18"/>
    <cellStyle name="Millares [0]_9_5_03" xfId="19"/>
    <cellStyle name="Millares [0]_9_5_04" xfId="20"/>
    <cellStyle name="Millares [0]_9_5_05" xfId="21"/>
    <cellStyle name="Millares [0]_9_5_06" xfId="22"/>
    <cellStyle name="Millares [0]_9_5_07" xfId="23"/>
    <cellStyle name="Millares [0]_9_5_08" xfId="24"/>
    <cellStyle name="Millares [0]_9_5_09" xfId="25"/>
    <cellStyle name="Millares [0]_A" xfId="26"/>
    <cellStyle name="Millares [0]_A_1" xfId="27"/>
    <cellStyle name="Millares [0]_B" xfId="28"/>
    <cellStyle name="Millares_9_5_01" xfId="29"/>
    <cellStyle name="Millares_9_5_02" xfId="30"/>
    <cellStyle name="Millares_9_5_03" xfId="31"/>
    <cellStyle name="Millares_9_5_04" xfId="32"/>
    <cellStyle name="Millares_9_5_05" xfId="33"/>
    <cellStyle name="Millares_9_5_06" xfId="34"/>
    <cellStyle name="Millares_9_5_07" xfId="35"/>
    <cellStyle name="Millares_9_5_08" xfId="36"/>
    <cellStyle name="Millares_9_5_09" xfId="37"/>
    <cellStyle name="Millares_A" xfId="38"/>
    <cellStyle name="Millares_A_1" xfId="39"/>
    <cellStyle name="Millares_B" xfId="40"/>
    <cellStyle name="Currency" xfId="41"/>
    <cellStyle name="Currency [0]" xfId="42"/>
    <cellStyle name="Moneda [0]_9_5_01" xfId="43"/>
    <cellStyle name="Moneda [0]_9_5_02" xfId="44"/>
    <cellStyle name="Moneda [0]_9_5_03" xfId="45"/>
    <cellStyle name="Moneda [0]_9_5_04" xfId="46"/>
    <cellStyle name="Moneda [0]_9_5_05" xfId="47"/>
    <cellStyle name="Moneda [0]_9_5_06" xfId="48"/>
    <cellStyle name="Moneda [0]_9_5_07" xfId="49"/>
    <cellStyle name="Moneda [0]_9_5_08" xfId="50"/>
    <cellStyle name="Moneda [0]_9_5_09" xfId="51"/>
    <cellStyle name="Moneda [0]_A" xfId="52"/>
    <cellStyle name="Moneda [0]_A_1" xfId="53"/>
    <cellStyle name="Moneda [0]_B" xfId="54"/>
    <cellStyle name="Moneda_9_5_01" xfId="55"/>
    <cellStyle name="Moneda_9_5_02" xfId="56"/>
    <cellStyle name="Moneda_9_5_03" xfId="57"/>
    <cellStyle name="Moneda_9_5_04" xfId="58"/>
    <cellStyle name="Moneda_9_5_05" xfId="59"/>
    <cellStyle name="Moneda_9_5_06" xfId="60"/>
    <cellStyle name="Moneda_9_5_07" xfId="61"/>
    <cellStyle name="Moneda_9_5_08" xfId="62"/>
    <cellStyle name="Moneda_9_5_09" xfId="63"/>
    <cellStyle name="Moneda_A" xfId="64"/>
    <cellStyle name="Moneda_A_1" xfId="65"/>
    <cellStyle name="Moneda_B" xfId="66"/>
    <cellStyle name="Normal_9_2_02" xfId="67"/>
    <cellStyle name="Normal_9_2_03" xfId="68"/>
    <cellStyle name="Normal_9_2_08" xfId="69"/>
    <cellStyle name="Normal_9_2_09" xfId="70"/>
    <cellStyle name="Normal_9_2_10" xfId="71"/>
    <cellStyle name="Normal_9_2_11" xfId="72"/>
    <cellStyle name="Normal_9_5_01" xfId="73"/>
    <cellStyle name="Normal_9_5_02" xfId="74"/>
    <cellStyle name="Normal_9_5_03" xfId="75"/>
    <cellStyle name="Normal_9_5_04" xfId="76"/>
    <cellStyle name="Normal_9_5_05" xfId="77"/>
    <cellStyle name="Normal_9_5_06" xfId="78"/>
    <cellStyle name="Normal_9_5_07" xfId="79"/>
    <cellStyle name="Normal_9_5_08" xfId="80"/>
    <cellStyle name="Normal_9_5_09" xfId="81"/>
    <cellStyle name="Normal_A" xfId="82"/>
    <cellStyle name="Normal_A_1" xfId="83"/>
    <cellStyle name="Normal_B" xfId="84"/>
    <cellStyle name="Percent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8E8E"/>
      <rgbColor rgb="00A2FFA2"/>
      <rgbColor rgb="006A6AFF"/>
      <rgbColor rgb="00FFFFA8"/>
      <rgbColor rgb="00FFB0FF"/>
      <rgbColor rgb="00B3FFFF"/>
      <rgbColor rgb="00E25334"/>
      <rgbColor rgb="008BC47D"/>
      <rgbColor rgb="00EAFCBE"/>
      <rgbColor rgb="00808000"/>
      <rgbColor rgb="00FF73FF"/>
      <rgbColor rgb="00008080"/>
      <rgbColor rgb="00C0C0C0"/>
      <rgbColor rgb="00E9BD6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25"/>
          <c:w val="0.79625"/>
          <c:h val="0.92625"/>
        </c:manualLayout>
      </c:layout>
      <c:lineChart>
        <c:grouping val="standard"/>
        <c:varyColors val="0"/>
        <c:ser>
          <c:idx val="1"/>
          <c:order val="1"/>
          <c:tx>
            <c:strRef>
              <c:f>A!$A$26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A!$B$26:$Q$26</c:f>
              <c:numCache>
                <c:ptCount val="15"/>
                <c:pt idx="0">
                  <c:v>13068840</c:v>
                </c:pt>
                <c:pt idx="1">
                  <c:v>13881323</c:v>
                </c:pt>
                <c:pt idx="2">
                  <c:v>14870484</c:v>
                </c:pt>
                <c:pt idx="3">
                  <c:v>15696715</c:v>
                </c:pt>
                <c:pt idx="4">
                  <c:v>16528396</c:v>
                </c:pt>
                <c:pt idx="5">
                  <c:v>17347203</c:v>
                </c:pt>
                <c:pt idx="6">
                  <c:v>17809897</c:v>
                </c:pt>
                <c:pt idx="7">
                  <c:v>18218924</c:v>
                </c:pt>
                <c:pt idx="8">
                  <c:v>18847245</c:v>
                </c:pt>
                <c:pt idx="9">
                  <c:v>19542104</c:v>
                </c:pt>
                <c:pt idx="10">
                  <c:v>20286408</c:v>
                </c:pt>
                <c:pt idx="11">
                  <c:v>21306493</c:v>
                </c:pt>
                <c:pt idx="12">
                  <c:v>22411194</c:v>
                </c:pt>
                <c:pt idx="13">
                  <c:v>23284215</c:v>
                </c:pt>
                <c:pt idx="14">
                  <c:v>24249871</c:v>
                </c:pt>
              </c:numCache>
            </c:numRef>
          </c:val>
          <c:smooth val="0"/>
        </c:ser>
        <c:axId val="25835018"/>
        <c:axId val="31188571"/>
      </c:lineChar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</c:numCache>
            </c:numRef>
          </c:cat>
          <c:val>
            <c:numRef>
              <c:f>A!$B$15:$Q$15</c:f>
              <c:numCache>
                <c:ptCount val="15"/>
                <c:pt idx="0">
                  <c:v>1835193</c:v>
                </c:pt>
                <c:pt idx="1">
                  <c:v>1991224</c:v>
                </c:pt>
                <c:pt idx="2">
                  <c:v>2171189</c:v>
                </c:pt>
                <c:pt idx="3">
                  <c:v>2337218</c:v>
                </c:pt>
                <c:pt idx="4">
                  <c:v>2485242</c:v>
                </c:pt>
                <c:pt idx="5">
                  <c:v>2634172</c:v>
                </c:pt>
                <c:pt idx="6">
                  <c:v>2723577</c:v>
                </c:pt>
                <c:pt idx="7">
                  <c:v>2798024</c:v>
                </c:pt>
                <c:pt idx="8">
                  <c:v>2895116</c:v>
                </c:pt>
                <c:pt idx="9">
                  <c:v>3014420</c:v>
                </c:pt>
                <c:pt idx="10">
                  <c:v>3142767</c:v>
                </c:pt>
                <c:pt idx="11">
                  <c:v>3308852</c:v>
                </c:pt>
                <c:pt idx="12">
                  <c:v>3495432</c:v>
                </c:pt>
                <c:pt idx="13">
                  <c:v>3656490</c:v>
                </c:pt>
                <c:pt idx="14">
                  <c:v>3827580</c:v>
                </c:pt>
              </c:numCache>
            </c:numRef>
          </c:val>
          <c:smooth val="0"/>
        </c:ser>
        <c:axId val="12261684"/>
        <c:axId val="43246293"/>
      </c:line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  <c:min val="5000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835018"/>
        <c:crossesAt val="1"/>
        <c:crossBetween val="between"/>
        <c:dispUnits/>
        <c:majorUnit val="5000000"/>
      </c:valAx>
      <c:catAx>
        <c:axId val="12261684"/>
        <c:scaling>
          <c:orientation val="minMax"/>
        </c:scaling>
        <c:axPos val="b"/>
        <c:delete val="1"/>
        <c:majorTickMark val="in"/>
        <c:minorTickMark val="none"/>
        <c:tickLblPos val="nextTo"/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261684"/>
        <c:crosses val="max"/>
        <c:crossBetween val="between"/>
        <c:dispUnits/>
        <c:majorUnit val="1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"/>
          <c:y val="0.315"/>
          <c:w val="0.16425"/>
          <c:h val="0.2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28575</xdr:rowOff>
    </xdr:from>
    <xdr:to>
      <xdr:col>7</xdr:col>
      <xdr:colOff>95250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2247900"/>
        <a:ext cx="54197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9.28125" style="2" customWidth="1"/>
    <col min="2" max="2" width="8.421875" style="2" hidden="1" customWidth="1"/>
    <col min="3" max="13" width="8.421875" style="2" customWidth="1"/>
    <col min="14" max="17" width="9.00390625" style="2" customWidth="1"/>
    <col min="18" max="16384" width="11.00390625" style="2" customWidth="1"/>
  </cols>
  <sheetData>
    <row r="1" ht="18.75" customHeight="1">
      <c r="A1" s="30" t="s">
        <v>15</v>
      </c>
    </row>
    <row r="2" ht="15" customHeight="1">
      <c r="A2" s="31" t="s">
        <v>16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8" ht="14.25">
      <c r="A8" s="3" t="s">
        <v>1</v>
      </c>
    </row>
    <row r="9" ht="11.25">
      <c r="M9" s="27"/>
    </row>
    <row r="11" ht="15">
      <c r="A11" s="4" t="s">
        <v>13</v>
      </c>
    </row>
    <row r="12" spans="1:11" ht="12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7" s="11" customFormat="1" ht="23.25" customHeight="1" thickBot="1">
      <c r="A13" s="7"/>
      <c r="B13" s="8">
        <v>1986</v>
      </c>
      <c r="C13" s="8">
        <v>1987</v>
      </c>
      <c r="D13" s="8">
        <v>1988</v>
      </c>
      <c r="E13" s="8">
        <v>1989</v>
      </c>
      <c r="F13" s="8">
        <v>1990</v>
      </c>
      <c r="G13" s="8">
        <v>1991</v>
      </c>
      <c r="H13" s="8">
        <v>1992</v>
      </c>
      <c r="I13" s="9">
        <v>1993</v>
      </c>
      <c r="J13" s="9">
        <v>1994</v>
      </c>
      <c r="K13" s="8">
        <v>1995</v>
      </c>
      <c r="L13" s="10">
        <v>1996</v>
      </c>
      <c r="M13" s="10">
        <v>1997</v>
      </c>
      <c r="N13" s="10">
        <v>1998</v>
      </c>
      <c r="O13" s="10">
        <v>1999</v>
      </c>
      <c r="P13" s="10">
        <v>2000</v>
      </c>
      <c r="Q13" s="10">
        <v>2001</v>
      </c>
    </row>
    <row r="14" spans="1:11" ht="11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7" ht="11.25">
      <c r="A15" s="14" t="s">
        <v>2</v>
      </c>
      <c r="B15" s="15">
        <f aca="true" t="shared" si="0" ref="B15:L15">SUM(B17:B24)</f>
        <v>1704368</v>
      </c>
      <c r="C15" s="15">
        <f t="shared" si="0"/>
        <v>1835193</v>
      </c>
      <c r="D15" s="15">
        <f t="shared" si="0"/>
        <v>1991224</v>
      </c>
      <c r="E15" s="15">
        <f t="shared" si="0"/>
        <v>2171189</v>
      </c>
      <c r="F15" s="15">
        <f t="shared" si="0"/>
        <v>2337218</v>
      </c>
      <c r="G15" s="15">
        <f t="shared" si="0"/>
        <v>2485242</v>
      </c>
      <c r="H15" s="15">
        <f t="shared" si="0"/>
        <v>2634172</v>
      </c>
      <c r="I15" s="15">
        <f t="shared" si="0"/>
        <v>2723577</v>
      </c>
      <c r="J15" s="15">
        <f t="shared" si="0"/>
        <v>2798024</v>
      </c>
      <c r="K15" s="15">
        <f t="shared" si="0"/>
        <v>2895116</v>
      </c>
      <c r="L15" s="15">
        <f t="shared" si="0"/>
        <v>3014420</v>
      </c>
      <c r="M15" s="15">
        <v>3142767</v>
      </c>
      <c r="N15" s="25">
        <f>SUM(N17:N24)</f>
        <v>3308852</v>
      </c>
      <c r="O15" s="25">
        <f>SUM(O17:O24)</f>
        <v>3495432</v>
      </c>
      <c r="P15" s="25">
        <f>SUM(P17:P24)</f>
        <v>3656490</v>
      </c>
      <c r="Q15" s="25">
        <v>3827580</v>
      </c>
    </row>
    <row r="16" spans="2:13" ht="11.25">
      <c r="B16" s="13"/>
      <c r="C16" s="13"/>
      <c r="D16" s="13"/>
      <c r="E16" s="13"/>
      <c r="F16" s="13"/>
      <c r="G16" s="13"/>
      <c r="H16" s="13"/>
      <c r="I16" s="13"/>
      <c r="J16" s="13"/>
      <c r="K16" s="13"/>
      <c r="M16" s="16"/>
    </row>
    <row r="17" spans="1:17" ht="11.25">
      <c r="A17" s="12" t="s">
        <v>3</v>
      </c>
      <c r="B17" s="17">
        <v>128819</v>
      </c>
      <c r="C17" s="17">
        <v>139879</v>
      </c>
      <c r="D17" s="17">
        <v>152295</v>
      </c>
      <c r="E17" s="17">
        <v>165365</v>
      </c>
      <c r="F17" s="17">
        <v>176192</v>
      </c>
      <c r="G17" s="17">
        <v>187594</v>
      </c>
      <c r="H17" s="17">
        <v>199219</v>
      </c>
      <c r="I17" s="13">
        <v>208485</v>
      </c>
      <c r="J17" s="13">
        <v>217080</v>
      </c>
      <c r="K17" s="17">
        <v>227760</v>
      </c>
      <c r="L17" s="2">
        <v>240781</v>
      </c>
      <c r="M17" s="18">
        <v>254386</v>
      </c>
      <c r="N17" s="2">
        <v>270742</v>
      </c>
      <c r="O17" s="2">
        <v>288630</v>
      </c>
      <c r="P17" s="2">
        <v>304550</v>
      </c>
      <c r="Q17" s="2">
        <v>321596</v>
      </c>
    </row>
    <row r="18" spans="1:17" ht="11.25">
      <c r="A18" s="12" t="s">
        <v>4</v>
      </c>
      <c r="B18" s="17">
        <v>255830</v>
      </c>
      <c r="C18" s="17">
        <v>272544</v>
      </c>
      <c r="D18" s="17">
        <v>294929</v>
      </c>
      <c r="E18" s="17">
        <v>320526</v>
      </c>
      <c r="F18" s="17">
        <v>343493</v>
      </c>
      <c r="G18" s="17">
        <v>363297</v>
      </c>
      <c r="H18" s="17">
        <v>383446</v>
      </c>
      <c r="I18" s="13">
        <v>395259</v>
      </c>
      <c r="J18" s="13">
        <v>404484</v>
      </c>
      <c r="K18" s="17">
        <v>416833</v>
      </c>
      <c r="L18" s="2">
        <v>432014</v>
      </c>
      <c r="M18" s="18">
        <v>447857</v>
      </c>
      <c r="N18" s="2">
        <v>469047</v>
      </c>
      <c r="O18" s="2">
        <v>492399</v>
      </c>
      <c r="P18" s="2">
        <v>512052</v>
      </c>
      <c r="Q18" s="2">
        <v>534203</v>
      </c>
    </row>
    <row r="19" spans="1:17" ht="11.25">
      <c r="A19" s="12" t="s">
        <v>5</v>
      </c>
      <c r="B19" s="17">
        <v>184206</v>
      </c>
      <c r="C19" s="17">
        <v>195363</v>
      </c>
      <c r="D19" s="17">
        <v>209047</v>
      </c>
      <c r="E19" s="17">
        <v>225013</v>
      </c>
      <c r="F19" s="17">
        <v>240696</v>
      </c>
      <c r="G19" s="17">
        <v>256541</v>
      </c>
      <c r="H19" s="17">
        <v>271788</v>
      </c>
      <c r="I19" s="13">
        <v>279846</v>
      </c>
      <c r="J19" s="13">
        <v>285412</v>
      </c>
      <c r="K19" s="17">
        <v>292539</v>
      </c>
      <c r="L19" s="2">
        <v>301603</v>
      </c>
      <c r="M19" s="18">
        <v>312230</v>
      </c>
      <c r="N19" s="2">
        <v>325821</v>
      </c>
      <c r="O19" s="2">
        <v>341211</v>
      </c>
      <c r="P19" s="2">
        <v>353843</v>
      </c>
      <c r="Q19" s="2">
        <v>367978</v>
      </c>
    </row>
    <row r="20" spans="1:17" ht="11.25">
      <c r="A20" s="12" t="s">
        <v>6</v>
      </c>
      <c r="B20" s="17">
        <v>191369</v>
      </c>
      <c r="C20" s="17">
        <v>207897</v>
      </c>
      <c r="D20" s="17">
        <v>227814</v>
      </c>
      <c r="E20" s="17">
        <v>251087</v>
      </c>
      <c r="F20" s="17">
        <v>272937</v>
      </c>
      <c r="G20" s="17">
        <v>293853</v>
      </c>
      <c r="H20" s="17">
        <v>315562</v>
      </c>
      <c r="I20" s="13">
        <v>329742</v>
      </c>
      <c r="J20" s="13">
        <v>340900</v>
      </c>
      <c r="K20" s="17">
        <v>351193</v>
      </c>
      <c r="L20" s="2">
        <v>363725</v>
      </c>
      <c r="M20" s="18">
        <v>376850</v>
      </c>
      <c r="N20" s="2">
        <v>395017</v>
      </c>
      <c r="O20" s="2">
        <v>415582</v>
      </c>
      <c r="P20" s="2">
        <v>433231</v>
      </c>
      <c r="Q20" s="2">
        <v>451889</v>
      </c>
    </row>
    <row r="21" spans="1:17" ht="11.25">
      <c r="A21" s="12" t="s">
        <v>7</v>
      </c>
      <c r="B21" s="17">
        <v>98620</v>
      </c>
      <c r="C21" s="17">
        <v>106828</v>
      </c>
      <c r="D21" s="17">
        <v>115300</v>
      </c>
      <c r="E21" s="17">
        <v>125474</v>
      </c>
      <c r="F21" s="17">
        <v>134303</v>
      </c>
      <c r="G21" s="17">
        <v>141151</v>
      </c>
      <c r="H21" s="17">
        <v>148562</v>
      </c>
      <c r="I21" s="13">
        <v>152857</v>
      </c>
      <c r="J21" s="13">
        <v>156895</v>
      </c>
      <c r="K21" s="17">
        <v>162458</v>
      </c>
      <c r="L21" s="2">
        <v>168760</v>
      </c>
      <c r="M21" s="18">
        <v>175358</v>
      </c>
      <c r="N21" s="2">
        <v>184430</v>
      </c>
      <c r="O21" s="2">
        <v>194966</v>
      </c>
      <c r="P21" s="2">
        <v>203797</v>
      </c>
      <c r="Q21" s="2">
        <v>213730</v>
      </c>
    </row>
    <row r="22" spans="1:17" ht="11.25">
      <c r="A22" s="12" t="s">
        <v>8</v>
      </c>
      <c r="B22" s="17">
        <v>140518</v>
      </c>
      <c r="C22" s="17">
        <v>149691</v>
      </c>
      <c r="D22" s="17">
        <v>161975</v>
      </c>
      <c r="E22" s="17">
        <v>175573</v>
      </c>
      <c r="F22" s="17">
        <v>188767</v>
      </c>
      <c r="G22" s="17">
        <v>202079</v>
      </c>
      <c r="H22" s="17">
        <v>215861</v>
      </c>
      <c r="I22" s="13">
        <v>224904</v>
      </c>
      <c r="J22" s="13">
        <v>231664</v>
      </c>
      <c r="K22" s="17">
        <v>237222</v>
      </c>
      <c r="L22" s="2">
        <v>245968</v>
      </c>
      <c r="M22" s="18">
        <v>255857</v>
      </c>
      <c r="N22" s="2">
        <v>268680</v>
      </c>
      <c r="O22" s="2">
        <v>282382</v>
      </c>
      <c r="P22" s="2">
        <v>293929</v>
      </c>
      <c r="Q22" s="2">
        <v>305311</v>
      </c>
    </row>
    <row r="23" spans="1:17" ht="11.25">
      <c r="A23" s="12" t="s">
        <v>9</v>
      </c>
      <c r="B23" s="17">
        <v>313569</v>
      </c>
      <c r="C23" s="17">
        <v>342510</v>
      </c>
      <c r="D23" s="17">
        <v>374929</v>
      </c>
      <c r="E23" s="17">
        <v>410589</v>
      </c>
      <c r="F23" s="17">
        <v>441725</v>
      </c>
      <c r="G23" s="17">
        <v>464059</v>
      </c>
      <c r="H23" s="17">
        <v>485282</v>
      </c>
      <c r="I23" s="13">
        <v>500598</v>
      </c>
      <c r="J23" s="13">
        <v>516886</v>
      </c>
      <c r="K23" s="17">
        <v>544746</v>
      </c>
      <c r="L23" s="2">
        <v>575600</v>
      </c>
      <c r="M23" s="18">
        <v>610047</v>
      </c>
      <c r="N23" s="2">
        <v>650200</v>
      </c>
      <c r="O23" s="2">
        <v>693044</v>
      </c>
      <c r="P23" s="2">
        <v>732945</v>
      </c>
      <c r="Q23" s="2">
        <v>775234</v>
      </c>
    </row>
    <row r="24" spans="1:17" ht="11.25">
      <c r="A24" s="12" t="s">
        <v>10</v>
      </c>
      <c r="B24" s="17">
        <v>391437</v>
      </c>
      <c r="C24" s="17">
        <v>420481</v>
      </c>
      <c r="D24" s="17">
        <v>454935</v>
      </c>
      <c r="E24" s="17">
        <v>497562</v>
      </c>
      <c r="F24" s="17">
        <v>539105</v>
      </c>
      <c r="G24" s="17">
        <v>576668</v>
      </c>
      <c r="H24" s="17">
        <v>614452</v>
      </c>
      <c r="I24" s="13">
        <v>631886</v>
      </c>
      <c r="J24" s="13">
        <v>644703</v>
      </c>
      <c r="K24" s="17">
        <v>662365</v>
      </c>
      <c r="L24" s="2">
        <v>685969</v>
      </c>
      <c r="M24" s="18">
        <v>710182</v>
      </c>
      <c r="N24" s="2">
        <v>744915</v>
      </c>
      <c r="O24" s="2">
        <v>787218</v>
      </c>
      <c r="P24" s="2">
        <v>822143</v>
      </c>
      <c r="Q24" s="2">
        <v>857639</v>
      </c>
    </row>
    <row r="25" spans="2:11" ht="11.2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ht="11.25">
      <c r="A26" s="19" t="s">
        <v>11</v>
      </c>
      <c r="B26" s="20">
        <v>12284080</v>
      </c>
      <c r="C26" s="20">
        <v>13068840</v>
      </c>
      <c r="D26" s="20">
        <v>13881323</v>
      </c>
      <c r="E26" s="20">
        <v>14870484</v>
      </c>
      <c r="F26" s="20">
        <v>15696715</v>
      </c>
      <c r="G26" s="20">
        <v>16528396</v>
      </c>
      <c r="H26" s="20">
        <v>17347203</v>
      </c>
      <c r="I26" s="21">
        <v>17809897</v>
      </c>
      <c r="J26" s="21">
        <v>18218924</v>
      </c>
      <c r="K26" s="20">
        <v>18847245</v>
      </c>
      <c r="L26" s="22">
        <v>19542104</v>
      </c>
      <c r="M26" s="22">
        <v>20286408</v>
      </c>
      <c r="N26" s="25">
        <v>21306493</v>
      </c>
      <c r="O26" s="25">
        <v>22411194</v>
      </c>
      <c r="P26" s="25">
        <v>23284215</v>
      </c>
      <c r="Q26" s="25">
        <v>24249871</v>
      </c>
    </row>
    <row r="27" spans="1:17" ht="12" thickBot="1">
      <c r="A27" s="5"/>
      <c r="B27" s="23"/>
      <c r="C27" s="23"/>
      <c r="D27" s="23"/>
      <c r="E27" s="23"/>
      <c r="F27" s="23"/>
      <c r="G27" s="23"/>
      <c r="H27" s="23"/>
      <c r="I27" s="23"/>
      <c r="J27" s="24"/>
      <c r="K27" s="23"/>
      <c r="L27" s="6"/>
      <c r="M27" s="6"/>
      <c r="N27" s="6"/>
      <c r="O27" s="6"/>
      <c r="P27" s="6"/>
      <c r="Q27" s="6"/>
    </row>
    <row r="28" ht="11.25">
      <c r="A28" s="16"/>
    </row>
    <row r="29" ht="11.25">
      <c r="A29" s="28" t="s">
        <v>14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6" customWidth="1"/>
  </cols>
  <sheetData>
    <row r="1" ht="18.75" customHeight="1">
      <c r="A1" s="30" t="s">
        <v>15</v>
      </c>
    </row>
    <row r="2" ht="15" customHeight="1">
      <c r="A2" s="31" t="s">
        <v>16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1" t="s">
        <v>0</v>
      </c>
    </row>
    <row r="7" ht="12.75">
      <c r="A7" s="2"/>
    </row>
    <row r="8" ht="14.25">
      <c r="A8" s="3" t="s">
        <v>1</v>
      </c>
    </row>
    <row r="9" ht="12.75">
      <c r="A9" s="2"/>
    </row>
    <row r="10" ht="12.75">
      <c r="A10" s="2"/>
    </row>
    <row r="11" ht="15">
      <c r="A11" s="4" t="s">
        <v>12</v>
      </c>
    </row>
    <row r="12" spans="1:7" ht="13.5" thickBot="1">
      <c r="A12" s="29"/>
      <c r="B12" s="29"/>
      <c r="C12" s="29"/>
      <c r="D12" s="29"/>
      <c r="E12" s="29"/>
      <c r="F12" s="29"/>
      <c r="G12" s="29"/>
    </row>
    <row r="31" spans="1:7" ht="13.5" thickBot="1">
      <c r="A31" s="29"/>
      <c r="B31" s="29"/>
      <c r="C31" s="29"/>
      <c r="D31" s="29"/>
      <c r="E31" s="29"/>
      <c r="F31" s="29"/>
      <c r="G31" s="29"/>
    </row>
    <row r="33" ht="12.75">
      <c r="A33" s="28" t="s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 Garcia Paredes</dc:creator>
  <cp:keywords/>
  <dc:description/>
  <cp:lastModifiedBy>IEA</cp:lastModifiedBy>
  <cp:lastPrinted>2001-01-31T15:01:18Z</cp:lastPrinted>
  <dcterms:created xsi:type="dcterms:W3CDTF">1999-04-29T07:40:22Z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