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250" windowHeight="6315" activeTab="0"/>
  </bookViews>
  <sheets>
    <sheet name="A" sheetId="1" r:id="rId1"/>
  </sheets>
  <definedNames>
    <definedName name="estab_coostrucción_estrato_empleo_provincias_1999">#REF!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<sst xmlns="http://schemas.openxmlformats.org/spreadsheetml/2006/main" count="26" uniqueCount="26">
  <si>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8. Urbanismo, vivienda y construcción </t>
  </si>
  <si>
    <t>8.3. Construcción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</si>
  <si>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</si>
  <si>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</si>
  <si>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</si>
  <si>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</si>
  <si>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</si>
  <si>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</si>
  <si>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</si>
  <si>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</si>
  <si>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</si>
  <si>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Sin empleo asignado</t>
  </si>
  <si>
    <t>0 trabajadores</t>
  </si>
  <si>
    <t>Total</t>
  </si>
  <si>
    <t>500 o más trabajadores</t>
  </si>
  <si>
    <t xml:space="preserve">8.3.1. Establecimientos con actividad principal en el sector de la construcción según estratos de </t>
  </si>
  <si>
    <t xml:space="preserve">                          FUENTE: IEA. Directorio de establecimientos con actividad económica en Andalucía</t>
  </si>
  <si>
    <t>1 a 2 trabajadores</t>
  </si>
  <si>
    <t>3 a 5 trabajadores</t>
  </si>
  <si>
    <t>6 a 9 trabajadores</t>
  </si>
  <si>
    <t>10 a 19 trabajadores</t>
  </si>
  <si>
    <t>20 a 49 trabajadores</t>
  </si>
  <si>
    <t>100 a 199 trabajadores</t>
  </si>
  <si>
    <t>50 a 99 trabajadores</t>
  </si>
  <si>
    <t>200 a 499 trabajadores</t>
  </si>
  <si>
    <r>
      <t xml:space="preserve">          empleo por provincias. Año </t>
    </r>
    <r>
      <rPr>
        <b/>
        <sz val="11"/>
        <rFont val="Arial"/>
        <family val="2"/>
      </rPr>
      <t>2001</t>
    </r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</si>
</sst>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.00;\-;\-"/>
    <numFmt numFmtId="182" formatCode="#,##0;\-;\-"/>
    <numFmt numFmtId="183" formatCode="#,##0;;\-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6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 horizontal="left"/>
    </xf>
    <xf numFmtId="18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workbookViewId="0" topLeftCell="A1">
      <selection activeCell="A4" sqref="A4"/>
    </sheetView>
  </sheetViews>
  <sheetFormatPr defaultColWidth="12.83203125" defaultRowHeight="11.25"/>
  <cols>
    <col min="1" max="1" width="31.5" style="2" customWidth="1"/>
    <col min="2" max="9" width="8.83203125" style="3" customWidth="1"/>
    <col min="10" max="10" width="10.83203125" style="4" customWidth="1"/>
    <col min="11" max="16384" width="12.83203125" style="3" customWidth="1"/>
  </cols>
  <sheetData>
    <row r="1" spans="1:10" ht="15.75" customHeight="1">
      <c r="A1" s="1" t="s">
        <v>0</v>
      </c>
      <c r="B1" s="17"/>
      <c r="C1" s="17"/>
      <c r="D1" s="17"/>
      <c r="E1" s="17"/>
      <c r="F1" s="17"/>
      <c r="J1" s="3"/>
    </row>
    <row r="2" ht="11.25" customHeight="1">
      <c r="J2" s="3"/>
    </row>
    <row r="3" s="5" customFormat="1" ht="15" customHeight="1">
      <c r="A3" s="14" t="s">
        <v>1</v>
      </c>
    </row>
    <row r="6" spans="1:10" s="5" customFormat="1" ht="15">
      <c r="A6" s="15" t="s">
        <v>15</v>
      </c>
      <c r="J6" s="6"/>
    </row>
    <row r="7" spans="1:10" s="5" customFormat="1" ht="15">
      <c r="A7" s="20" t="s">
        <v>25</v>
      </c>
      <c r="J7" s="6"/>
    </row>
    <row r="8" ht="12" thickBot="1"/>
    <row r="9" spans="1:10" ht="23.25" customHeight="1" thickBot="1">
      <c r="A9" s="7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8" t="s">
        <v>10</v>
      </c>
    </row>
    <row r="10" spans="2:10" ht="11.25">
      <c r="B10" s="2"/>
      <c r="C10" s="2"/>
      <c r="D10" s="2"/>
      <c r="E10" s="2"/>
      <c r="F10" s="2"/>
      <c r="G10" s="2"/>
      <c r="H10" s="2"/>
      <c r="I10" s="2"/>
      <c r="J10" s="9"/>
    </row>
    <row r="11" spans="1:10" s="4" customFormat="1" ht="11.25">
      <c r="A11" s="2" t="s">
        <v>11</v>
      </c>
      <c r="B11" s="18">
        <v>981</v>
      </c>
      <c r="C11" s="18">
        <v>924</v>
      </c>
      <c r="D11" s="18">
        <v>595</v>
      </c>
      <c r="E11" s="18">
        <v>859</v>
      </c>
      <c r="F11" s="18">
        <v>726</v>
      </c>
      <c r="G11" s="18">
        <v>482</v>
      </c>
      <c r="H11" s="18">
        <v>1852</v>
      </c>
      <c r="I11" s="18">
        <v>1280</v>
      </c>
      <c r="J11" s="19">
        <f>SUM(B11:I11)</f>
        <v>7699</v>
      </c>
    </row>
    <row r="12" spans="1:10" ht="11.25">
      <c r="A12" s="2" t="s">
        <v>12</v>
      </c>
      <c r="B12" s="18">
        <v>21</v>
      </c>
      <c r="C12" s="18">
        <v>16</v>
      </c>
      <c r="D12" s="18">
        <v>14</v>
      </c>
      <c r="E12" s="18">
        <v>44</v>
      </c>
      <c r="F12" s="18">
        <v>22</v>
      </c>
      <c r="G12" s="18">
        <v>14</v>
      </c>
      <c r="H12" s="18">
        <v>36</v>
      </c>
      <c r="I12" s="18">
        <v>41</v>
      </c>
      <c r="J12" s="19">
        <f aca="true" t="shared" si="0" ref="J12:J21">SUM(B12:I12)</f>
        <v>208</v>
      </c>
    </row>
    <row r="13" spans="1:10" ht="11.25">
      <c r="A13" s="2" t="s">
        <v>17</v>
      </c>
      <c r="B13" s="18">
        <v>2344</v>
      </c>
      <c r="C13" s="18">
        <v>2146</v>
      </c>
      <c r="D13" s="18">
        <v>2233</v>
      </c>
      <c r="E13" s="18">
        <v>2899</v>
      </c>
      <c r="F13" s="18">
        <v>1175</v>
      </c>
      <c r="G13" s="18">
        <v>1999</v>
      </c>
      <c r="H13" s="18">
        <v>4070</v>
      </c>
      <c r="I13" s="18">
        <v>3414</v>
      </c>
      <c r="J13" s="19">
        <f t="shared" si="0"/>
        <v>20280</v>
      </c>
    </row>
    <row r="14" spans="1:10" ht="11.25">
      <c r="A14" s="2" t="s">
        <v>18</v>
      </c>
      <c r="B14" s="18">
        <v>503</v>
      </c>
      <c r="C14" s="18">
        <v>651</v>
      </c>
      <c r="D14" s="18">
        <v>558</v>
      </c>
      <c r="E14" s="18">
        <v>650</v>
      </c>
      <c r="F14" s="18">
        <v>384</v>
      </c>
      <c r="G14" s="18">
        <v>463</v>
      </c>
      <c r="H14" s="18">
        <v>1099</v>
      </c>
      <c r="I14" s="18">
        <v>996</v>
      </c>
      <c r="J14" s="19">
        <f t="shared" si="0"/>
        <v>5304</v>
      </c>
    </row>
    <row r="15" spans="1:10" ht="11.25">
      <c r="A15" s="2" t="s">
        <v>19</v>
      </c>
      <c r="B15" s="18">
        <v>267</v>
      </c>
      <c r="C15" s="18">
        <v>372</v>
      </c>
      <c r="D15" s="18">
        <v>265</v>
      </c>
      <c r="E15" s="18">
        <v>332</v>
      </c>
      <c r="F15" s="18">
        <v>194</v>
      </c>
      <c r="G15" s="18">
        <v>265</v>
      </c>
      <c r="H15" s="18">
        <v>683</v>
      </c>
      <c r="I15" s="18">
        <v>599</v>
      </c>
      <c r="J15" s="19">
        <f t="shared" si="0"/>
        <v>2977</v>
      </c>
    </row>
    <row r="16" spans="1:10" ht="11.25">
      <c r="A16" s="2" t="s">
        <v>20</v>
      </c>
      <c r="B16" s="18">
        <v>275</v>
      </c>
      <c r="C16" s="18">
        <v>352</v>
      </c>
      <c r="D16" s="18">
        <v>202</v>
      </c>
      <c r="E16" s="18">
        <v>276</v>
      </c>
      <c r="F16" s="18">
        <v>180</v>
      </c>
      <c r="G16" s="18">
        <v>194</v>
      </c>
      <c r="H16" s="18">
        <v>643</v>
      </c>
      <c r="I16" s="18">
        <v>547</v>
      </c>
      <c r="J16" s="19">
        <f t="shared" si="0"/>
        <v>2669</v>
      </c>
    </row>
    <row r="17" spans="1:10" ht="11.25">
      <c r="A17" s="2" t="s">
        <v>21</v>
      </c>
      <c r="B17" s="18">
        <v>151</v>
      </c>
      <c r="C17" s="18">
        <v>303</v>
      </c>
      <c r="D17" s="18">
        <v>123</v>
      </c>
      <c r="E17" s="18">
        <v>164</v>
      </c>
      <c r="F17" s="18">
        <v>136</v>
      </c>
      <c r="G17" s="18">
        <v>101</v>
      </c>
      <c r="H17" s="18">
        <v>427</v>
      </c>
      <c r="I17" s="18">
        <v>447</v>
      </c>
      <c r="J17" s="19">
        <f t="shared" si="0"/>
        <v>1852</v>
      </c>
    </row>
    <row r="18" spans="1:10" s="4" customFormat="1" ht="11.25">
      <c r="A18" s="2" t="s">
        <v>23</v>
      </c>
      <c r="B18" s="18">
        <v>29</v>
      </c>
      <c r="C18" s="18">
        <v>94</v>
      </c>
      <c r="D18" s="18">
        <v>19</v>
      </c>
      <c r="E18" s="18">
        <v>30</v>
      </c>
      <c r="F18" s="18">
        <v>20</v>
      </c>
      <c r="G18" s="18">
        <v>24</v>
      </c>
      <c r="H18" s="18">
        <v>109</v>
      </c>
      <c r="I18" s="18">
        <v>126</v>
      </c>
      <c r="J18" s="19">
        <f t="shared" si="0"/>
        <v>451</v>
      </c>
    </row>
    <row r="19" spans="1:10" s="4" customFormat="1" ht="11.25">
      <c r="A19" s="2" t="s">
        <v>22</v>
      </c>
      <c r="B19" s="18">
        <v>5</v>
      </c>
      <c r="C19" s="18">
        <v>33</v>
      </c>
      <c r="D19" s="18">
        <v>1</v>
      </c>
      <c r="E19" s="18">
        <v>9</v>
      </c>
      <c r="F19" s="18">
        <v>4</v>
      </c>
      <c r="G19" s="18">
        <v>6</v>
      </c>
      <c r="H19" s="18">
        <v>32</v>
      </c>
      <c r="I19" s="18">
        <v>30</v>
      </c>
      <c r="J19" s="19">
        <f t="shared" si="0"/>
        <v>120</v>
      </c>
    </row>
    <row r="20" spans="1:10" s="4" customFormat="1" ht="11.25">
      <c r="A20" s="2" t="s">
        <v>24</v>
      </c>
      <c r="B20" s="18">
        <v>1</v>
      </c>
      <c r="C20" s="18">
        <v>3</v>
      </c>
      <c r="D20" s="18">
        <v>1</v>
      </c>
      <c r="E20" s="18">
        <v>1</v>
      </c>
      <c r="F20" s="18">
        <v>5</v>
      </c>
      <c r="G20" s="21">
        <v>0</v>
      </c>
      <c r="H20" s="18">
        <v>9</v>
      </c>
      <c r="I20" s="18">
        <v>9</v>
      </c>
      <c r="J20" s="19">
        <f t="shared" si="0"/>
        <v>29</v>
      </c>
    </row>
    <row r="21" spans="1:10" s="4" customFormat="1" ht="11.25">
      <c r="A21" s="2" t="s">
        <v>14</v>
      </c>
      <c r="B21" s="21">
        <v>0</v>
      </c>
      <c r="C21" s="21">
        <v>0</v>
      </c>
      <c r="D21" s="21">
        <v>0</v>
      </c>
      <c r="E21" s="18">
        <v>1</v>
      </c>
      <c r="F21" s="21">
        <v>0</v>
      </c>
      <c r="G21" s="21">
        <v>0</v>
      </c>
      <c r="H21" s="21">
        <v>0</v>
      </c>
      <c r="I21" s="18">
        <v>1</v>
      </c>
      <c r="J21" s="19">
        <f t="shared" si="0"/>
        <v>2</v>
      </c>
    </row>
    <row r="22" spans="1:10" s="4" customFormat="1" ht="11.25">
      <c r="A22"/>
      <c r="B22" s="18"/>
      <c r="C22" s="18"/>
      <c r="D22" s="18"/>
      <c r="E22" s="18"/>
      <c r="F22" s="18"/>
      <c r="G22" s="18"/>
      <c r="H22" s="18"/>
      <c r="I22" s="18"/>
      <c r="J22" s="19"/>
    </row>
    <row r="23" spans="1:10" s="4" customFormat="1" ht="11.25">
      <c r="A23" s="16" t="s">
        <v>13</v>
      </c>
      <c r="B23" s="19">
        <f>SUM(B11:B22)</f>
        <v>4577</v>
      </c>
      <c r="C23" s="19">
        <f aca="true" t="shared" si="1" ref="C23:J23">SUM(C11:C22)</f>
        <v>4894</v>
      </c>
      <c r="D23" s="19">
        <f t="shared" si="1"/>
        <v>4011</v>
      </c>
      <c r="E23" s="19">
        <f t="shared" si="1"/>
        <v>5265</v>
      </c>
      <c r="F23" s="19">
        <f t="shared" si="1"/>
        <v>2846</v>
      </c>
      <c r="G23" s="19">
        <f t="shared" si="1"/>
        <v>3548</v>
      </c>
      <c r="H23" s="19">
        <f t="shared" si="1"/>
        <v>8960</v>
      </c>
      <c r="I23" s="19">
        <f t="shared" si="1"/>
        <v>7490</v>
      </c>
      <c r="J23" s="19">
        <f t="shared" si="1"/>
        <v>41591</v>
      </c>
    </row>
    <row r="24" spans="1:10" ht="12" thickBot="1">
      <c r="A24" s="10"/>
      <c r="B24" s="11"/>
      <c r="C24" s="11"/>
      <c r="D24" s="11"/>
      <c r="E24" s="11"/>
      <c r="F24" s="11"/>
      <c r="G24" s="11"/>
      <c r="H24" s="11"/>
      <c r="I24" s="11"/>
      <c r="J24" s="12"/>
    </row>
    <row r="26" ht="11.25">
      <c r="A26" s="13" t="s">
        <v>16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emespinosa</cp:lastModifiedBy>
  <cp:lastPrinted>2001-03-21T11:08:44Z</cp:lastPrinted>
  <dcterms:created xsi:type="dcterms:W3CDTF">1999-08-04T09:59:49Z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