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35" windowWidth="8340" windowHeight="453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<sst xmlns="http://schemas.openxmlformats.org/spreadsheetml/2006/main" count="31" uniqueCount="22">
  <si>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1991</t>
  </si>
  <si>
    <t>1993</t>
  </si>
  <si>
    <t>1995</t>
  </si>
  <si>
    <t>1996</t>
  </si>
  <si>
    <t>1997</t>
  </si>
  <si>
    <t>Andalucía</t>
  </si>
  <si>
    <t>España</t>
  </si>
  <si>
    <t>1998</t>
  </si>
  <si>
    <t>4.4. Duración del trabajo</t>
  </si>
  <si>
    <t>4. Mercado de trabajo</t>
  </si>
  <si>
    <t>1999</t>
  </si>
  <si>
    <t>2000</t>
  </si>
  <si>
    <t xml:space="preserve">                         FUENTE:  Ministerio de Trabajo y Asuntos Sociales. Encuesta de coyuntura laboral</t>
  </si>
  <si>
    <t>Número medio de horas extraordinarias trimestrales por  trabajador que las realiza</t>
  </si>
  <si>
    <t>4.4.6.G. Evolución del número medio de horas extraordinarias trimestrales por trabajador que las realiza*</t>
  </si>
  <si>
    <r>
      <t>4.4.6. Evolución de las horas extraordinarias trimestrales y trabajadores que las han realizado</t>
    </r>
    <r>
      <rPr>
        <b/>
        <sz val="11"/>
        <color indexed="8"/>
        <rFont val="Arial"/>
        <family val="2"/>
      </rPr>
      <t xml:space="preserve">* </t>
    </r>
  </si>
  <si>
    <t>Horas extraordinarias (miles)</t>
  </si>
  <si>
    <t>Trabajadores afectados (miles)</t>
  </si>
  <si>
    <t>2001</t>
  </si>
  <si>
    <t xml:space="preserve">                        *Media anual calculada a partir de los cuatro trimestres del año.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</si>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</sst>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5.25"/>
      <name val="Arial"/>
      <family val="0"/>
    </font>
    <font>
      <sz val="9"/>
      <name val="HelveticaNeue Condensed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4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 quotePrefix="1">
      <alignment horizontal="left"/>
    </xf>
    <xf numFmtId="1" fontId="5" fillId="0" borderId="1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 applyProtection="1" quotePrefix="1">
      <alignment horizontal="right" vertical="center"/>
      <protection/>
    </xf>
    <xf numFmtId="1" fontId="5" fillId="0" borderId="1" xfId="0" applyNumberFormat="1" applyFont="1" applyBorder="1" applyAlignment="1" applyProtection="1">
      <alignment horizontal="right" vertical="center"/>
      <protection/>
    </xf>
    <xf numFmtId="1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180" fontId="8" fillId="0" borderId="3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1" fillId="0" borderId="0" xfId="0" applyFont="1" applyAlignment="1" quotePrefix="1">
      <alignment horizontal="left"/>
    </xf>
    <xf numFmtId="3" fontId="5" fillId="0" borderId="2" xfId="0" applyNumberFormat="1" applyFont="1" applyBorder="1" applyAlignment="1">
      <alignment horizontal="right"/>
    </xf>
    <xf numFmtId="4" fontId="10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Border="1" applyAlignment="1">
      <alignment horizontal="right"/>
    </xf>
    <xf numFmtId="3" fontId="4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 quotePrefix="1">
      <alignment horizontal="left"/>
    </xf>
    <xf numFmtId="0" fontId="11" fillId="2" borderId="0" xfId="0" applyFont="1" applyFill="1" applyAlignment="1" quotePrefix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5" fillId="0" borderId="0" xfId="0" applyNumberFormat="1" applyFont="1" applyAlignment="1">
      <alignment horizontal="left" wrapText="1"/>
    </xf>
    <xf numFmtId="180" fontId="5" fillId="0" borderId="0" xfId="0" applyNumberFormat="1" applyFont="1" applyAlignment="1">
      <alignment horizontal="right"/>
    </xf>
    <xf numFmtId="180" fontId="9" fillId="0" borderId="0" xfId="0" applyNumberFormat="1" applyFont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</cellXfs>
  <cellStyles count="10">
    <cellStyle name="Normal" xfId="0"/>
    <cellStyle name="Comma" xfId="15"/>
    <cellStyle name="Comma [0]" xfId="16"/>
    <cellStyle name="Millares [0]_A" xfId="17"/>
    <cellStyle name="Millares_A" xfId="18"/>
    <cellStyle name="Currency" xfId="19"/>
    <cellStyle name="Currency [0]" xfId="20"/>
    <cellStyle name="Moneda [0]_A" xfId="21"/>
    <cellStyle name="Moneda_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4925"/>
          <c:w val="0.78325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A!$B$13:$L$13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A!$B$18:$L$18</c:f>
              <c:numCache>
                <c:ptCount val="11"/>
                <c:pt idx="0">
                  <c:v>27.567534827377347</c:v>
                </c:pt>
                <c:pt idx="1">
                  <c:v>20.68059701492537</c:v>
                </c:pt>
                <c:pt idx="2">
                  <c:v>19.96747614917606</c:v>
                </c:pt>
                <c:pt idx="3">
                  <c:v>20.88699080157687</c:v>
                </c:pt>
                <c:pt idx="4">
                  <c:v>21.603106125970665</c:v>
                </c:pt>
                <c:pt idx="5">
                  <c:v>22.530402629416596</c:v>
                </c:pt>
                <c:pt idx="6">
                  <c:v>28.328261696462537</c:v>
                </c:pt>
                <c:pt idx="7">
                  <c:v>22.69556913674561</c:v>
                </c:pt>
                <c:pt idx="8">
                  <c:v>26.505925623212097</c:v>
                </c:pt>
                <c:pt idx="9">
                  <c:v>27.406955736224027</c:v>
                </c:pt>
                <c:pt idx="10">
                  <c:v>22.681274900398407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A!$A$20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A!$B$13:$L$13</c:f>
              <c:str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strCache>
            </c:strRef>
          </c:cat>
          <c:val>
            <c:numRef>
              <c:f>A!$B$23:$L$23</c:f>
              <c:numCache>
                <c:ptCount val="11"/>
                <c:pt idx="0">
                  <c:v>26.035212959467348</c:v>
                </c:pt>
                <c:pt idx="1">
                  <c:v>24.64199892859876</c:v>
                </c:pt>
                <c:pt idx="2">
                  <c:v>23.764339389327503</c:v>
                </c:pt>
                <c:pt idx="3">
                  <c:v>24.0299892415277</c:v>
                </c:pt>
                <c:pt idx="4">
                  <c:v>25.177753544165757</c:v>
                </c:pt>
                <c:pt idx="5">
                  <c:v>26.91834862385321</c:v>
                </c:pt>
                <c:pt idx="6">
                  <c:v>28.661685976827805</c:v>
                </c:pt>
                <c:pt idx="7">
                  <c:v>27.115351958921273</c:v>
                </c:pt>
                <c:pt idx="8">
                  <c:v>25.469373219373217</c:v>
                </c:pt>
                <c:pt idx="9">
                  <c:v>25.047481156581355</c:v>
                </c:pt>
                <c:pt idx="10">
                  <c:v>28.027487179487178</c:v>
                </c:pt>
              </c:numCache>
            </c:numRef>
          </c:val>
          <c:smooth val="0"/>
        </c:ser>
        <c:axId val="40662407"/>
        <c:axId val="30417344"/>
      </c:lineChart>
      <c:catAx>
        <c:axId val="4066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417344"/>
        <c:crossesAt val="18"/>
        <c:auto val="1"/>
        <c:lblOffset val="100"/>
        <c:noMultiLvlLbl val="0"/>
      </c:catAx>
      <c:valAx>
        <c:axId val="30417344"/>
        <c:scaling>
          <c:orientation val="minMax"/>
          <c:min val="18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662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6375"/>
          <c:w val="0.14775"/>
          <c:h val="0.3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13</xdr:row>
      <xdr:rowOff>38100</xdr:rowOff>
    </xdr:from>
    <xdr:to>
      <xdr:col>8</xdr:col>
      <xdr:colOff>66675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981075" y="2257425"/>
        <a:ext cx="5181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0.00390625" style="0" customWidth="1"/>
    <col min="2" max="11" width="7.8515625" style="0" customWidth="1"/>
    <col min="12" max="12" width="8.421875" style="0" customWidth="1"/>
  </cols>
  <sheetData>
    <row r="1" ht="18.75" customHeight="1">
      <c r="A1" s="37" t="s">
        <v>20</v>
      </c>
    </row>
    <row r="2" ht="15" customHeight="1">
      <c r="A2" s="38" t="s">
        <v>21</v>
      </c>
    </row>
    <row r="3" ht="10.5" customHeight="1">
      <c r="A3" s="39"/>
    </row>
    <row r="4" ht="10.5" customHeight="1">
      <c r="A4" s="39"/>
    </row>
    <row r="5" ht="10.5" customHeight="1">
      <c r="A5" s="39"/>
    </row>
    <row r="6" s="2" customFormat="1" ht="15.75" customHeight="1">
      <c r="A6" s="1" t="s">
        <v>9</v>
      </c>
    </row>
    <row r="7" s="2" customFormat="1" ht="11.25" customHeight="1">
      <c r="A7" s="3"/>
    </row>
    <row r="8" s="5" customFormat="1" ht="14.25">
      <c r="A8" s="4" t="s">
        <v>8</v>
      </c>
    </row>
    <row r="9" s="2" customFormat="1" ht="11.25" customHeight="1">
      <c r="A9" s="3"/>
    </row>
    <row r="10" s="2" customFormat="1" ht="11.25" customHeight="1">
      <c r="A10" s="3"/>
    </row>
    <row r="11" s="5" customFormat="1" ht="15" customHeight="1">
      <c r="A11" s="6" t="s">
        <v>15</v>
      </c>
    </row>
    <row r="12" s="2" customFormat="1" ht="12" thickBot="1">
      <c r="A12" s="3"/>
    </row>
    <row r="13" spans="1:12" s="10" customFormat="1" ht="24.75" customHeight="1" thickBot="1">
      <c r="A13" s="7"/>
      <c r="B13" s="8" t="s">
        <v>0</v>
      </c>
      <c r="C13" s="9">
        <v>1992</v>
      </c>
      <c r="D13" s="8" t="s">
        <v>1</v>
      </c>
      <c r="E13" s="9">
        <v>1994</v>
      </c>
      <c r="F13" s="8" t="s">
        <v>2</v>
      </c>
      <c r="G13" s="8" t="s">
        <v>3</v>
      </c>
      <c r="H13" s="8" t="s">
        <v>4</v>
      </c>
      <c r="I13" s="8" t="s">
        <v>7</v>
      </c>
      <c r="J13" s="8" t="s">
        <v>10</v>
      </c>
      <c r="K13" s="8" t="s">
        <v>11</v>
      </c>
      <c r="L13" s="8" t="s">
        <v>18</v>
      </c>
    </row>
    <row r="14" s="2" customFormat="1" ht="11.25" customHeight="1">
      <c r="A14" s="3"/>
    </row>
    <row r="15" s="2" customFormat="1" ht="11.25" customHeight="1">
      <c r="A15" s="15" t="s">
        <v>5</v>
      </c>
    </row>
    <row r="16" spans="1:12" s="2" customFormat="1" ht="11.25" customHeight="1">
      <c r="A16" s="3" t="s">
        <v>16</v>
      </c>
      <c r="B16" s="12">
        <v>2275.7</v>
      </c>
      <c r="C16" s="12">
        <v>1558.8</v>
      </c>
      <c r="D16" s="12">
        <v>1151.125</v>
      </c>
      <c r="E16" s="12">
        <v>1192.125</v>
      </c>
      <c r="F16" s="13">
        <v>1251.9</v>
      </c>
      <c r="G16" s="13">
        <v>1370.975</v>
      </c>
      <c r="H16" s="13">
        <v>1861.875</v>
      </c>
      <c r="I16" s="13">
        <f>(1583.1+1218.8+1542.3+1597.5)/4</f>
        <v>1485.425</v>
      </c>
      <c r="J16" s="13">
        <v>1621.5</v>
      </c>
      <c r="K16" s="13">
        <v>1516.975</v>
      </c>
      <c r="L16" s="13">
        <v>1280.925</v>
      </c>
    </row>
    <row r="17" spans="1:12" s="2" customFormat="1" ht="11.25" customHeight="1">
      <c r="A17" s="3" t="s">
        <v>17</v>
      </c>
      <c r="B17" s="12">
        <v>82.55</v>
      </c>
      <c r="C17" s="14">
        <v>75.375</v>
      </c>
      <c r="D17" s="12">
        <v>57.65</v>
      </c>
      <c r="E17" s="14">
        <v>57.075</v>
      </c>
      <c r="F17" s="13">
        <v>57.95</v>
      </c>
      <c r="G17" s="14">
        <v>60.85</v>
      </c>
      <c r="H17" s="13">
        <v>65.725</v>
      </c>
      <c r="I17" s="13">
        <f>(69.8+65.1+65.7+61.2)/4</f>
        <v>65.44999999999999</v>
      </c>
      <c r="J17" s="13">
        <v>61.175</v>
      </c>
      <c r="K17" s="13">
        <v>55.35</v>
      </c>
      <c r="L17" s="13">
        <v>56.475</v>
      </c>
    </row>
    <row r="18" spans="1:12" s="2" customFormat="1" ht="22.5" customHeight="1">
      <c r="A18" s="32" t="s">
        <v>13</v>
      </c>
      <c r="B18" s="33">
        <v>27.567534827377347</v>
      </c>
      <c r="C18" s="33">
        <v>20.68059701492537</v>
      </c>
      <c r="D18" s="33">
        <v>19.96747614917606</v>
      </c>
      <c r="E18" s="33">
        <v>20.88699080157687</v>
      </c>
      <c r="F18" s="33">
        <v>21.603106125970665</v>
      </c>
      <c r="G18" s="33">
        <v>22.530402629416596</v>
      </c>
      <c r="H18" s="33">
        <v>28.328261696462537</v>
      </c>
      <c r="I18" s="33">
        <v>22.69556913674561</v>
      </c>
      <c r="J18" s="33">
        <v>26.505925623212097</v>
      </c>
      <c r="K18" s="33">
        <v>27.406955736224027</v>
      </c>
      <c r="L18" s="33">
        <v>22.681274900398407</v>
      </c>
    </row>
    <row r="19" spans="1:7" s="16" customFormat="1" ht="11.25" customHeight="1">
      <c r="A19" s="15"/>
      <c r="B19" s="20"/>
      <c r="C19" s="20"/>
      <c r="D19" s="20"/>
      <c r="E19" s="20"/>
      <c r="F19" s="20"/>
      <c r="G19" s="20"/>
    </row>
    <row r="20" s="16" customFormat="1" ht="11.25" customHeight="1">
      <c r="A20" s="15" t="s">
        <v>6</v>
      </c>
    </row>
    <row r="21" spans="1:12" s="16" customFormat="1" ht="11.25" customHeight="1">
      <c r="A21" s="3" t="s">
        <v>16</v>
      </c>
      <c r="B21" s="21">
        <v>18964.7</v>
      </c>
      <c r="C21" s="21">
        <v>16099.85</v>
      </c>
      <c r="D21" s="21">
        <v>12491.725000000002</v>
      </c>
      <c r="E21" s="21">
        <v>13401.525</v>
      </c>
      <c r="F21" s="21">
        <v>14430</v>
      </c>
      <c r="G21" s="21">
        <v>16137.55</v>
      </c>
      <c r="H21" s="13">
        <v>17935.05</v>
      </c>
      <c r="I21" s="13">
        <f>(15835.8+16953.2+16832+17443.4)/4</f>
        <v>16766.1</v>
      </c>
      <c r="J21" s="13">
        <v>14303.6</v>
      </c>
      <c r="K21" s="13">
        <v>14704.75</v>
      </c>
      <c r="L21" s="13">
        <v>17079.25</v>
      </c>
    </row>
    <row r="22" spans="1:12" s="16" customFormat="1" ht="11.25" customHeight="1">
      <c r="A22" s="3" t="s">
        <v>17</v>
      </c>
      <c r="B22" s="21">
        <v>728.425</v>
      </c>
      <c r="C22" s="21">
        <v>653.35</v>
      </c>
      <c r="D22" s="21">
        <v>525.65</v>
      </c>
      <c r="E22" s="21">
        <v>557.7</v>
      </c>
      <c r="F22" s="21">
        <v>573.125</v>
      </c>
      <c r="G22" s="21">
        <v>599.5</v>
      </c>
      <c r="H22" s="13">
        <v>625.75</v>
      </c>
      <c r="I22" s="13">
        <f>(579.8+628.8+646.4+618.3)/4</f>
        <v>618.325</v>
      </c>
      <c r="J22" s="13">
        <v>561.6</v>
      </c>
      <c r="K22" s="13">
        <v>587.075</v>
      </c>
      <c r="L22" s="13">
        <v>609.375</v>
      </c>
    </row>
    <row r="23" spans="1:12" s="2" customFormat="1" ht="22.5" customHeight="1">
      <c r="A23" s="32" t="s">
        <v>13</v>
      </c>
      <c r="B23" s="34">
        <v>26.035212959467348</v>
      </c>
      <c r="C23" s="34">
        <v>24.64199892859876</v>
      </c>
      <c r="D23" s="34">
        <v>23.764339389327503</v>
      </c>
      <c r="E23" s="34">
        <v>24.0299892415277</v>
      </c>
      <c r="F23" s="34">
        <v>25.177753544165757</v>
      </c>
      <c r="G23" s="34">
        <v>26.91834862385321</v>
      </c>
      <c r="H23" s="34">
        <v>28.661685976827805</v>
      </c>
      <c r="I23" s="34">
        <v>27.115351958921273</v>
      </c>
      <c r="J23" s="34">
        <v>25.469373219373217</v>
      </c>
      <c r="K23" s="34">
        <v>25.047481156581355</v>
      </c>
      <c r="L23" s="34">
        <v>28.027487179487178</v>
      </c>
    </row>
    <row r="24" spans="1:12" s="2" customFormat="1" ht="11.25" customHeight="1" thickBot="1">
      <c r="A24" s="3"/>
      <c r="B24" s="17"/>
      <c r="C24" s="17"/>
      <c r="D24" s="17"/>
      <c r="E24" s="17"/>
      <c r="F24" s="17"/>
      <c r="G24" s="17"/>
      <c r="H24" s="23"/>
      <c r="I24" s="23"/>
      <c r="J24" s="23"/>
      <c r="K24" s="23"/>
      <c r="L24" s="23"/>
    </row>
    <row r="25" spans="1:5" s="2" customFormat="1" ht="11.25" customHeight="1">
      <c r="A25" s="19"/>
      <c r="B25" s="11"/>
      <c r="C25" s="11"/>
      <c r="D25" s="11"/>
      <c r="E25" s="11"/>
    </row>
    <row r="26" spans="1:7" s="2" customFormat="1" ht="11.25" customHeight="1">
      <c r="A26" s="18" t="s">
        <v>12</v>
      </c>
      <c r="B26" s="12"/>
      <c r="C26" s="12"/>
      <c r="D26" s="12"/>
      <c r="E26" s="12"/>
      <c r="F26" s="13"/>
      <c r="G26" s="13"/>
    </row>
    <row r="27" spans="1:7" s="2" customFormat="1" ht="11.25" customHeight="1">
      <c r="A27" s="18"/>
      <c r="B27" s="14"/>
      <c r="C27" s="12"/>
      <c r="D27" s="12"/>
      <c r="E27" s="12"/>
      <c r="F27" s="13"/>
      <c r="G27" s="13"/>
    </row>
    <row r="28" spans="1:11" s="16" customFormat="1" ht="11.25" customHeight="1">
      <c r="A28" s="22" t="s">
        <v>19</v>
      </c>
      <c r="B28" s="24"/>
      <c r="C28" s="24"/>
      <c r="D28" s="24"/>
      <c r="E28" s="24"/>
      <c r="F28" s="24"/>
      <c r="G28" s="24"/>
      <c r="H28" s="25"/>
      <c r="I28" s="25"/>
      <c r="J28" s="25"/>
      <c r="K28" s="25"/>
    </row>
  </sheetData>
  <printOptions/>
  <pageMargins left="0.75" right="0.75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7" customWidth="1"/>
  </cols>
  <sheetData>
    <row r="1" ht="18.75" customHeight="1">
      <c r="A1" s="37" t="s">
        <v>20</v>
      </c>
    </row>
    <row r="2" ht="15" customHeight="1">
      <c r="A2" s="38" t="s">
        <v>21</v>
      </c>
    </row>
    <row r="3" ht="10.5" customHeight="1">
      <c r="A3" s="39"/>
    </row>
    <row r="4" ht="10.5" customHeight="1">
      <c r="A4" s="39"/>
    </row>
    <row r="5" ht="10.5" customHeight="1">
      <c r="A5" s="39"/>
    </row>
    <row r="6" ht="15.75">
      <c r="A6" s="26" t="s">
        <v>9</v>
      </c>
    </row>
    <row r="7" ht="12.75">
      <c r="A7" s="28"/>
    </row>
    <row r="8" ht="14.25">
      <c r="A8" s="4" t="s">
        <v>8</v>
      </c>
    </row>
    <row r="9" ht="12.75">
      <c r="A9" s="28"/>
    </row>
    <row r="10" ht="12.75">
      <c r="A10" s="28"/>
    </row>
    <row r="11" ht="15">
      <c r="A11" s="31" t="s">
        <v>14</v>
      </c>
    </row>
    <row r="12" spans="1:10" ht="13.5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32" spans="1:10" ht="13.5" thickBot="1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9" ht="11.25" customHeight="1">
      <c r="A33" s="36"/>
      <c r="B33" s="36"/>
      <c r="C33" s="36"/>
      <c r="D33" s="36"/>
      <c r="E33" s="36"/>
      <c r="F33" s="36"/>
      <c r="G33" s="36"/>
      <c r="H33" s="36"/>
      <c r="I33" s="36"/>
    </row>
    <row r="34" ht="12.75">
      <c r="A34" s="29" t="s">
        <v>12</v>
      </c>
    </row>
    <row r="35" ht="12.75">
      <c r="A35" s="29"/>
    </row>
    <row r="36" ht="12.75">
      <c r="A36" s="30" t="s">
        <v>19</v>
      </c>
    </row>
  </sheetData>
  <printOptions/>
  <pageMargins left="0.75" right="0.75" top="1" bottom="1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1999-07-22T08:29:16Z</cp:lastPrinted>
  <dcterms:created xsi:type="dcterms:W3CDTF">1999-04-28T12:52:36Z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