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8340" windowHeight="603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<sst xmlns="http://schemas.openxmlformats.org/spreadsheetml/2006/main" count="24" uniqueCount="19">
  <si>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</si>
  <si>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</si>
  <si>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</si>
  <si>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</si>
  <si>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</si>
  <si>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</si>
  <si>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</si>
  <si>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</si>
  <si>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</si>
  <si>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España</t>
  </si>
  <si>
    <t>4.2. Población ocupada</t>
  </si>
  <si>
    <t>4. Mercado de trabajo</t>
  </si>
  <si>
    <t xml:space="preserve">                         FUENTE: Ministerio de Trabajo y Asuntos Sociales. Anuario de estadísticas laborales y de asuntos sociales </t>
  </si>
  <si>
    <t xml:space="preserve">4.2.9. Evolución de los trabajadores en alta afiliados a la Seguridad Social </t>
  </si>
  <si>
    <t xml:space="preserve">             (media anual en miles)</t>
  </si>
  <si>
    <r>
      <t>4.2.9.G. Evolución de los trabajadores en alta afiliados a la Seguridad Social</t>
    </r>
    <r>
      <rPr>
        <sz val="11"/>
        <color indexed="8"/>
        <rFont val="Arial"/>
        <family val="2"/>
      </rPr>
      <t xml:space="preserve"> </t>
    </r>
  </si>
  <si>
    <t xml:space="preserve">                   (media anual en miles)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</si>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</sst>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_);\(#,##0.0\)"/>
    <numFmt numFmtId="182" formatCode="0.0_)"/>
    <numFmt numFmtId="183" formatCode="General_)"/>
    <numFmt numFmtId="184" formatCode="#,##0.0"/>
    <numFmt numFmtId="185" formatCode="#,##0.0;\-#,##0.0;\-"/>
    <numFmt numFmtId="186" formatCode="#,##0.0;\-;\-"/>
  </numFmts>
  <fonts count="17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5.25"/>
      <name val="Arial"/>
      <family val="0"/>
    </font>
    <font>
      <sz val="9"/>
      <name val="HelveticaNeue Condensed"/>
      <family val="2"/>
    </font>
    <font>
      <sz val="10"/>
      <name val="Arial"/>
      <family val="0"/>
    </font>
    <font>
      <sz val="8"/>
      <name val="HelveticaNeue Condensed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13" fillId="0" borderId="0">
      <alignment/>
      <protection/>
    </xf>
    <xf numFmtId="9" fontId="4" fillId="0" borderId="0" applyFont="0" applyFill="0" applyBorder="0" applyAlignment="0" applyProtection="0"/>
  </cellStyleXfs>
  <cellXfs count="35">
    <xf numFmtId="183" fontId="0" fillId="0" borderId="0" xfId="0" applyAlignment="1">
      <alignment/>
    </xf>
    <xf numFmtId="184" fontId="5" fillId="0" borderId="0" xfId="0" applyNumberFormat="1" applyFont="1" applyAlignment="1">
      <alignment horizontal="right"/>
    </xf>
    <xf numFmtId="184" fontId="5" fillId="0" borderId="0" xfId="0" applyNumberFormat="1" applyFont="1" applyAlignment="1">
      <alignment horizontal="left"/>
    </xf>
    <xf numFmtId="184" fontId="7" fillId="0" borderId="0" xfId="0" applyNumberFormat="1" applyFont="1" applyAlignment="1">
      <alignment horizontal="left"/>
    </xf>
    <xf numFmtId="184" fontId="7" fillId="0" borderId="0" xfId="0" applyNumberFormat="1" applyFont="1" applyAlignment="1">
      <alignment horizontal="right"/>
    </xf>
    <xf numFmtId="184" fontId="6" fillId="0" borderId="0" xfId="0" applyNumberFormat="1" applyFont="1" applyAlignment="1">
      <alignment horizontal="right"/>
    </xf>
    <xf numFmtId="184" fontId="5" fillId="0" borderId="1" xfId="0" applyNumberFormat="1" applyFont="1" applyBorder="1" applyAlignment="1">
      <alignment horizontal="left"/>
    </xf>
    <xf numFmtId="1" fontId="5" fillId="0" borderId="2" xfId="0" applyNumberFormat="1" applyFont="1" applyBorder="1" applyAlignment="1">
      <alignment horizontal="right" vertical="center"/>
    </xf>
    <xf numFmtId="185" fontId="5" fillId="0" borderId="0" xfId="0" applyNumberFormat="1" applyFont="1" applyAlignment="1">
      <alignment horizontal="right"/>
    </xf>
    <xf numFmtId="185" fontId="5" fillId="0" borderId="1" xfId="0" applyNumberFormat="1" applyFont="1" applyBorder="1" applyAlignment="1" applyProtection="1">
      <alignment horizontal="right"/>
      <protection locked="0"/>
    </xf>
    <xf numFmtId="184" fontId="8" fillId="0" borderId="0" xfId="0" applyNumberFormat="1" applyFont="1" applyAlignment="1" quotePrefix="1">
      <alignment horizontal="left"/>
    </xf>
    <xf numFmtId="184" fontId="10" fillId="0" borderId="0" xfId="0" applyNumberFormat="1" applyFont="1" applyAlignment="1">
      <alignment horizontal="left"/>
    </xf>
    <xf numFmtId="184" fontId="5" fillId="0" borderId="0" xfId="0" applyNumberFormat="1" applyFont="1" applyAlignment="1">
      <alignment/>
    </xf>
    <xf numFmtId="184" fontId="10" fillId="2" borderId="0" xfId="0" applyNumberFormat="1" applyFont="1" applyFill="1" applyAlignment="1">
      <alignment horizontal="left"/>
    </xf>
    <xf numFmtId="183" fontId="0" fillId="2" borderId="0" xfId="0" applyFill="1" applyAlignment="1">
      <alignment/>
    </xf>
    <xf numFmtId="184" fontId="5" fillId="2" borderId="0" xfId="0" applyNumberFormat="1" applyFont="1" applyFill="1" applyAlignment="1">
      <alignment/>
    </xf>
    <xf numFmtId="184" fontId="5" fillId="2" borderId="0" xfId="0" applyNumberFormat="1" applyFont="1" applyFill="1" applyAlignment="1">
      <alignment horizontal="left"/>
    </xf>
    <xf numFmtId="184" fontId="9" fillId="2" borderId="0" xfId="0" applyNumberFormat="1" applyFont="1" applyFill="1" applyAlignment="1" quotePrefix="1">
      <alignment horizontal="lef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 applyProtection="1">
      <alignment horizontal="right"/>
      <protection/>
    </xf>
    <xf numFmtId="1" fontId="5" fillId="0" borderId="2" xfId="0" applyNumberFormat="1" applyFont="1" applyBorder="1" applyAlignment="1" applyProtection="1">
      <alignment horizontal="right" vertical="center"/>
      <protection/>
    </xf>
    <xf numFmtId="1" fontId="5" fillId="0" borderId="0" xfId="0" applyNumberFormat="1" applyFont="1" applyAlignment="1">
      <alignment horizontal="right" vertical="center"/>
    </xf>
    <xf numFmtId="184" fontId="5" fillId="0" borderId="0" xfId="0" applyNumberFormat="1" applyFont="1" applyAlignment="1" applyProtection="1">
      <alignment horizontal="right"/>
      <protection locked="0"/>
    </xf>
    <xf numFmtId="184" fontId="5" fillId="0" borderId="0" xfId="0" applyNumberFormat="1" applyFont="1" applyAlignment="1" applyProtection="1">
      <alignment horizontal="right"/>
      <protection/>
    </xf>
    <xf numFmtId="186" fontId="4" fillId="0" borderId="0" xfId="19" applyNumberFormat="1" applyFont="1">
      <alignment/>
      <protection/>
    </xf>
    <xf numFmtId="184" fontId="5" fillId="0" borderId="1" xfId="0" applyNumberFormat="1" applyFont="1" applyBorder="1" applyAlignment="1">
      <alignment horizontal="right"/>
    </xf>
    <xf numFmtId="184" fontId="4" fillId="2" borderId="0" xfId="0" applyNumberFormat="1" applyFont="1" applyFill="1" applyAlignment="1">
      <alignment/>
    </xf>
    <xf numFmtId="184" fontId="5" fillId="2" borderId="0" xfId="0" applyNumberFormat="1" applyFont="1" applyFill="1" applyAlignment="1" quotePrefix="1">
      <alignment horizontal="left"/>
    </xf>
    <xf numFmtId="183" fontId="0" fillId="2" borderId="0" xfId="0" applyFill="1" applyBorder="1" applyAlignment="1">
      <alignment/>
    </xf>
    <xf numFmtId="183" fontId="0" fillId="2" borderId="1" xfId="0" applyFill="1" applyBorder="1" applyAlignment="1">
      <alignment/>
    </xf>
    <xf numFmtId="183" fontId="4" fillId="2" borderId="0" xfId="0" applyFont="1" applyFill="1" applyBorder="1" applyAlignment="1">
      <alignment/>
    </xf>
    <xf numFmtId="183" fontId="13" fillId="2" borderId="0" xfId="0" applyFont="1" applyFill="1" applyBorder="1" applyAlignment="1">
      <alignment/>
    </xf>
    <xf numFmtId="183" fontId="15" fillId="0" borderId="0" xfId="0" applyFont="1" applyFill="1" applyBorder="1" applyAlignment="1">
      <alignment vertical="top"/>
    </xf>
    <xf numFmtId="183" fontId="16" fillId="0" borderId="0" xfId="0" applyFont="1" applyFill="1" applyBorder="1" applyAlignment="1">
      <alignment vertical="top"/>
    </xf>
    <xf numFmtId="183" fontId="4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75"/>
          <c:w val="0.8115"/>
          <c:h val="0.97125"/>
        </c:manualLayout>
      </c:layout>
      <c:lineChart>
        <c:grouping val="standard"/>
        <c:varyColors val="0"/>
        <c:ser>
          <c:idx val="1"/>
          <c:order val="1"/>
          <c:tx>
            <c:strRef>
              <c:f>A!$A$27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(A!$B$14:$M$14,A!$N$14,A!$O$14)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(A!$B$27:$M$27,A!$N$27,A!$O$27)</c:f>
              <c:numCache>
                <c:ptCount val="14"/>
                <c:pt idx="0">
                  <c:v>11609.5</c:v>
                </c:pt>
                <c:pt idx="1">
                  <c:v>12128.1</c:v>
                </c:pt>
                <c:pt idx="2">
                  <c:v>12513.9</c:v>
                </c:pt>
                <c:pt idx="3">
                  <c:v>12648.3</c:v>
                </c:pt>
                <c:pt idx="4">
                  <c:v>12535.5</c:v>
                </c:pt>
                <c:pt idx="5">
                  <c:v>12099.4</c:v>
                </c:pt>
                <c:pt idx="6">
                  <c:v>12045.5</c:v>
                </c:pt>
                <c:pt idx="7">
                  <c:v>12307.6</c:v>
                </c:pt>
                <c:pt idx="8">
                  <c:v>12506</c:v>
                </c:pt>
                <c:pt idx="9">
                  <c:v>12932.1</c:v>
                </c:pt>
                <c:pt idx="10">
                  <c:v>13591</c:v>
                </c:pt>
                <c:pt idx="11">
                  <c:v>14344.9</c:v>
                </c:pt>
                <c:pt idx="12">
                  <c:v>15062.9</c:v>
                </c:pt>
                <c:pt idx="13">
                  <c:v>15649.9</c:v>
                </c:pt>
              </c:numCache>
            </c:numRef>
          </c:val>
          <c:smooth val="0"/>
        </c:ser>
        <c:axId val="63781390"/>
        <c:axId val="37161599"/>
      </c:lineChar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Andalucía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(A!$B$14:$M$14,A!$N$14,A!$O$14)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(A!$B$16:$M$16,A!$N$16,A!$O$16)</c:f>
              <c:numCache>
                <c:ptCount val="14"/>
                <c:pt idx="0">
                  <c:v>1780.9999999999998</c:v>
                </c:pt>
                <c:pt idx="1">
                  <c:v>1890</c:v>
                </c:pt>
                <c:pt idx="2">
                  <c:v>1972.3</c:v>
                </c:pt>
                <c:pt idx="3">
                  <c:v>1987.4</c:v>
                </c:pt>
                <c:pt idx="4">
                  <c:v>1945.6</c:v>
                </c:pt>
                <c:pt idx="5">
                  <c:v>1864.7</c:v>
                </c:pt>
                <c:pt idx="6">
                  <c:v>1872</c:v>
                </c:pt>
                <c:pt idx="7">
                  <c:v>1912.8000000000002</c:v>
                </c:pt>
                <c:pt idx="8">
                  <c:v>1950.5</c:v>
                </c:pt>
                <c:pt idx="9">
                  <c:v>1981.9</c:v>
                </c:pt>
                <c:pt idx="10">
                  <c:v>2135.3</c:v>
                </c:pt>
                <c:pt idx="11">
                  <c:v>2265.1</c:v>
                </c:pt>
                <c:pt idx="12">
                  <c:v>2379.5</c:v>
                </c:pt>
                <c:pt idx="13">
                  <c:v>2483.5</c:v>
                </c:pt>
              </c:numCache>
            </c:numRef>
          </c:val>
          <c:smooth val="0"/>
        </c:ser>
        <c:axId val="66018936"/>
        <c:axId val="57299513"/>
      </c:lineChart>
      <c:catAx>
        <c:axId val="63781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161599"/>
        <c:crossesAt val="11000"/>
        <c:auto val="0"/>
        <c:lblOffset val="100"/>
        <c:noMultiLvlLbl val="0"/>
      </c:catAx>
      <c:valAx>
        <c:axId val="37161599"/>
        <c:scaling>
          <c:orientation val="minMax"/>
          <c:max val="16000"/>
          <c:min val="11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781390"/>
        <c:crossesAt val="1"/>
        <c:crossBetween val="between"/>
        <c:dispUnits/>
      </c:valAx>
      <c:catAx>
        <c:axId val="66018936"/>
        <c:scaling>
          <c:orientation val="minMax"/>
        </c:scaling>
        <c:axPos val="b"/>
        <c:delete val="1"/>
        <c:majorTickMark val="in"/>
        <c:minorTickMark val="none"/>
        <c:tickLblPos val="nextTo"/>
        <c:crossAx val="57299513"/>
        <c:crossesAt val="1700"/>
        <c:auto val="0"/>
        <c:lblOffset val="100"/>
        <c:noMultiLvlLbl val="0"/>
      </c:catAx>
      <c:valAx>
        <c:axId val="57299513"/>
        <c:scaling>
          <c:orientation val="minMax"/>
          <c:max val="2500"/>
          <c:min val="170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018936"/>
        <c:crosses val="max"/>
        <c:crossBetween val="between"/>
        <c:dispUnits/>
        <c:majorUnit val="8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2585"/>
          <c:w val="0.14"/>
          <c:h val="0.3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13</xdr:row>
      <xdr:rowOff>133350</xdr:rowOff>
    </xdr:from>
    <xdr:to>
      <xdr:col>7</xdr:col>
      <xdr:colOff>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409575" y="2343150"/>
        <a:ext cx="54578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30"/>
  <sheetViews>
    <sheetView showGridLines="0" tabSelected="1" workbookViewId="0" topLeftCell="A1">
      <selection activeCell="A1" sqref="A1"/>
    </sheetView>
  </sheetViews>
  <sheetFormatPr defaultColWidth="9.625" defaultRowHeight="11.25" customHeight="1"/>
  <cols>
    <col min="1" max="1" width="9.75390625" style="2" customWidth="1"/>
    <col min="2" max="2" width="6.625" style="1" customWidth="1"/>
    <col min="3" max="3" width="6.375" style="1" customWidth="1"/>
    <col min="4" max="13" width="6.625" style="1" customWidth="1"/>
    <col min="14" max="14" width="7.875" style="1" customWidth="1"/>
    <col min="15" max="15" width="8.75390625" style="1" customWidth="1"/>
    <col min="16" max="16384" width="9.625" style="1" customWidth="1"/>
  </cols>
  <sheetData>
    <row r="1" ht="18.75" customHeight="1">
      <c r="A1" s="32" t="s">
        <v>17</v>
      </c>
    </row>
    <row r="2" ht="15" customHeight="1">
      <c r="A2" s="33" t="s">
        <v>18</v>
      </c>
    </row>
    <row r="3" ht="10.5" customHeight="1">
      <c r="A3" s="34"/>
    </row>
    <row r="4" ht="10.5" customHeight="1">
      <c r="A4" s="34"/>
    </row>
    <row r="5" ht="10.5" customHeight="1">
      <c r="A5" s="34"/>
    </row>
    <row r="6" ht="15.75" customHeight="1">
      <c r="A6" s="11" t="s">
        <v>11</v>
      </c>
    </row>
    <row r="7" ht="11.25" customHeight="1">
      <c r="A7" s="12"/>
    </row>
    <row r="8" s="4" customFormat="1" ht="15" customHeight="1">
      <c r="A8" s="3" t="s">
        <v>10</v>
      </c>
    </row>
    <row r="11" s="4" customFormat="1" ht="15" customHeight="1">
      <c r="A11" s="17" t="s">
        <v>13</v>
      </c>
    </row>
    <row r="12" s="4" customFormat="1" ht="15" customHeight="1">
      <c r="A12" s="27" t="s">
        <v>14</v>
      </c>
    </row>
    <row r="13" ht="11.25" customHeight="1" thickBot="1"/>
    <row r="14" spans="1:15" s="21" customFormat="1" ht="22.5" customHeight="1" thickBot="1">
      <c r="A14" s="7"/>
      <c r="B14" s="20">
        <v>1988</v>
      </c>
      <c r="C14" s="20">
        <v>1989</v>
      </c>
      <c r="D14" s="20">
        <v>1990</v>
      </c>
      <c r="E14" s="20">
        <v>1991</v>
      </c>
      <c r="F14" s="20">
        <v>1992</v>
      </c>
      <c r="G14" s="20">
        <v>1993</v>
      </c>
      <c r="H14" s="20">
        <v>1994</v>
      </c>
      <c r="I14" s="20">
        <v>1995</v>
      </c>
      <c r="J14" s="20">
        <v>1996</v>
      </c>
      <c r="K14" s="20">
        <v>1997</v>
      </c>
      <c r="L14" s="20">
        <v>1998</v>
      </c>
      <c r="M14" s="20">
        <v>1999</v>
      </c>
      <c r="N14" s="20">
        <v>2000</v>
      </c>
      <c r="O14" s="20">
        <v>2001</v>
      </c>
    </row>
    <row r="15" spans="2:13" ht="11.2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5" s="5" customFormat="1" ht="11.25" customHeight="1">
      <c r="A16" s="2" t="s">
        <v>0</v>
      </c>
      <c r="B16" s="22">
        <f>SUM(B18:B25)</f>
        <v>1780.9999999999998</v>
      </c>
      <c r="C16" s="22">
        <f>SUM(C18:C25)</f>
        <v>1890</v>
      </c>
      <c r="D16" s="22">
        <v>1972.3</v>
      </c>
      <c r="E16" s="22">
        <f aca="true" t="shared" si="0" ref="E16:J16">SUM(E18:E25)</f>
        <v>1987.4</v>
      </c>
      <c r="F16" s="22">
        <f t="shared" si="0"/>
        <v>1945.6</v>
      </c>
      <c r="G16" s="22">
        <f t="shared" si="0"/>
        <v>1864.7</v>
      </c>
      <c r="H16" s="22">
        <f t="shared" si="0"/>
        <v>1872</v>
      </c>
      <c r="I16" s="22">
        <f t="shared" si="0"/>
        <v>1912.8000000000002</v>
      </c>
      <c r="J16" s="22">
        <f t="shared" si="0"/>
        <v>1950.5</v>
      </c>
      <c r="K16" s="22">
        <v>1981.9</v>
      </c>
      <c r="L16" s="22">
        <v>2135.3</v>
      </c>
      <c r="M16" s="24">
        <v>2265.1</v>
      </c>
      <c r="N16" s="1">
        <v>2379.5</v>
      </c>
      <c r="O16" s="26">
        <v>2483.5</v>
      </c>
    </row>
    <row r="17" ht="11.25" customHeight="1">
      <c r="M17" s="18"/>
    </row>
    <row r="18" spans="1:13" ht="11.25" customHeight="1">
      <c r="A18" s="2" t="s">
        <v>1</v>
      </c>
      <c r="B18" s="23">
        <v>126.9</v>
      </c>
      <c r="C18" s="23">
        <v>135.2</v>
      </c>
      <c r="D18" s="23">
        <v>140.1</v>
      </c>
      <c r="E18" s="23">
        <v>139.3</v>
      </c>
      <c r="F18" s="23">
        <v>137.8</v>
      </c>
      <c r="G18" s="23">
        <v>134.1</v>
      </c>
      <c r="H18" s="23">
        <v>138.5</v>
      </c>
      <c r="I18" s="23">
        <v>144.2</v>
      </c>
      <c r="J18" s="23">
        <v>150.3</v>
      </c>
      <c r="K18" s="23"/>
      <c r="L18" s="23"/>
      <c r="M18" s="19"/>
    </row>
    <row r="19" spans="1:13" ht="11.25" customHeight="1">
      <c r="A19" s="2" t="s">
        <v>2</v>
      </c>
      <c r="B19" s="23">
        <v>240</v>
      </c>
      <c r="C19" s="23">
        <v>253.4</v>
      </c>
      <c r="D19" s="23">
        <v>262.6</v>
      </c>
      <c r="E19" s="23">
        <v>265.2</v>
      </c>
      <c r="F19" s="23">
        <v>260.3</v>
      </c>
      <c r="G19" s="23">
        <v>250.2</v>
      </c>
      <c r="H19" s="23">
        <v>250.6</v>
      </c>
      <c r="I19" s="23">
        <v>254.3</v>
      </c>
      <c r="J19" s="23">
        <v>258.7</v>
      </c>
      <c r="K19" s="23"/>
      <c r="L19" s="23"/>
      <c r="M19" s="19"/>
    </row>
    <row r="20" spans="1:13" ht="11.25" customHeight="1">
      <c r="A20" s="2" t="s">
        <v>3</v>
      </c>
      <c r="B20" s="23">
        <v>203.7</v>
      </c>
      <c r="C20" s="23">
        <v>213.8</v>
      </c>
      <c r="D20" s="23">
        <v>221.8</v>
      </c>
      <c r="E20" s="23">
        <v>225.4</v>
      </c>
      <c r="F20" s="23">
        <v>221.6</v>
      </c>
      <c r="G20" s="23">
        <v>216.6</v>
      </c>
      <c r="H20" s="23">
        <v>218.7</v>
      </c>
      <c r="I20" s="23">
        <v>220.2</v>
      </c>
      <c r="J20" s="23">
        <v>221.5</v>
      </c>
      <c r="K20" s="23"/>
      <c r="L20" s="23"/>
      <c r="M20" s="19"/>
    </row>
    <row r="21" spans="1:13" ht="11.25" customHeight="1">
      <c r="A21" s="2" t="s">
        <v>4</v>
      </c>
      <c r="B21" s="23">
        <v>202.8</v>
      </c>
      <c r="C21" s="23">
        <v>213.2</v>
      </c>
      <c r="D21" s="23">
        <v>222</v>
      </c>
      <c r="E21" s="23">
        <v>223.7</v>
      </c>
      <c r="F21" s="23">
        <v>220</v>
      </c>
      <c r="G21" s="23">
        <v>212.8</v>
      </c>
      <c r="H21" s="23">
        <v>212.6</v>
      </c>
      <c r="I21" s="23">
        <v>217.2</v>
      </c>
      <c r="J21" s="23">
        <v>219.8</v>
      </c>
      <c r="K21" s="23"/>
      <c r="L21" s="23"/>
      <c r="M21" s="19"/>
    </row>
    <row r="22" spans="1:13" ht="11.25" customHeight="1">
      <c r="A22" s="2" t="s">
        <v>5</v>
      </c>
      <c r="B22" s="23">
        <v>132.7</v>
      </c>
      <c r="C22" s="23">
        <v>140.8</v>
      </c>
      <c r="D22" s="23">
        <v>148.8</v>
      </c>
      <c r="E22" s="23">
        <v>146.6</v>
      </c>
      <c r="F22" s="23">
        <v>138</v>
      </c>
      <c r="G22" s="23">
        <v>130.8</v>
      </c>
      <c r="H22" s="23">
        <v>128.1</v>
      </c>
      <c r="I22" s="23">
        <v>129</v>
      </c>
      <c r="J22" s="23">
        <v>131.9</v>
      </c>
      <c r="K22" s="23"/>
      <c r="L22" s="23"/>
      <c r="M22" s="19"/>
    </row>
    <row r="23" spans="1:13" ht="11.25" customHeight="1">
      <c r="A23" s="2" t="s">
        <v>6</v>
      </c>
      <c r="B23" s="23">
        <v>159.1</v>
      </c>
      <c r="C23" s="23">
        <v>163.6</v>
      </c>
      <c r="D23" s="23">
        <v>167.9</v>
      </c>
      <c r="E23" s="23">
        <v>171.4</v>
      </c>
      <c r="F23" s="23">
        <v>171.3</v>
      </c>
      <c r="G23" s="23">
        <v>168.4</v>
      </c>
      <c r="H23" s="23">
        <v>170</v>
      </c>
      <c r="I23" s="23">
        <v>173.4</v>
      </c>
      <c r="J23" s="23">
        <v>175.4</v>
      </c>
      <c r="K23" s="23"/>
      <c r="L23" s="23"/>
      <c r="M23" s="19"/>
    </row>
    <row r="24" spans="1:13" ht="11.25" customHeight="1">
      <c r="A24" s="2" t="s">
        <v>7</v>
      </c>
      <c r="B24" s="23">
        <v>290.3</v>
      </c>
      <c r="C24" s="23">
        <v>312.3</v>
      </c>
      <c r="D24" s="23">
        <v>322.2</v>
      </c>
      <c r="E24" s="23">
        <v>313.7</v>
      </c>
      <c r="F24" s="23">
        <v>298.6</v>
      </c>
      <c r="G24" s="23">
        <v>286.3</v>
      </c>
      <c r="H24" s="23">
        <v>289.6</v>
      </c>
      <c r="I24" s="23">
        <v>301.5</v>
      </c>
      <c r="J24" s="23">
        <v>312.7</v>
      </c>
      <c r="K24" s="23"/>
      <c r="L24" s="23"/>
      <c r="M24" s="19"/>
    </row>
    <row r="25" spans="1:13" ht="11.25" customHeight="1">
      <c r="A25" s="2" t="s">
        <v>8</v>
      </c>
      <c r="B25" s="23">
        <v>425.5</v>
      </c>
      <c r="C25" s="23">
        <v>457.7</v>
      </c>
      <c r="D25" s="23">
        <v>487</v>
      </c>
      <c r="E25" s="23">
        <v>502.1</v>
      </c>
      <c r="F25" s="23">
        <v>498</v>
      </c>
      <c r="G25" s="23">
        <v>465.5</v>
      </c>
      <c r="H25" s="23">
        <v>463.9</v>
      </c>
      <c r="I25" s="23">
        <v>473</v>
      </c>
      <c r="J25" s="23">
        <v>480.2</v>
      </c>
      <c r="K25" s="23"/>
      <c r="L25" s="23"/>
      <c r="M25" s="19"/>
    </row>
    <row r="26" ht="9" customHeight="1">
      <c r="M26" s="18"/>
    </row>
    <row r="27" spans="1:15" s="5" customFormat="1" ht="11.25" customHeight="1">
      <c r="A27" s="2" t="s">
        <v>9</v>
      </c>
      <c r="B27" s="23">
        <v>11609.5</v>
      </c>
      <c r="C27" s="23">
        <v>12128.1</v>
      </c>
      <c r="D27" s="23">
        <v>12513.9</v>
      </c>
      <c r="E27" s="23">
        <v>12648.3</v>
      </c>
      <c r="F27" s="23">
        <v>12535.5</v>
      </c>
      <c r="G27" s="23">
        <v>12099.4</v>
      </c>
      <c r="H27" s="23">
        <v>12045.5</v>
      </c>
      <c r="I27" s="23">
        <v>12307.6</v>
      </c>
      <c r="J27" s="23">
        <v>12506</v>
      </c>
      <c r="K27" s="23">
        <v>12932.1</v>
      </c>
      <c r="L27" s="23">
        <v>13591</v>
      </c>
      <c r="M27" s="24">
        <v>14344.9</v>
      </c>
      <c r="N27" s="1">
        <v>15062.9</v>
      </c>
      <c r="O27" s="26">
        <v>15649.9</v>
      </c>
    </row>
    <row r="28" spans="1:15" ht="11.25" customHeight="1" thickBot="1">
      <c r="A28" s="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25"/>
    </row>
    <row r="30" ht="11.25" customHeight="1">
      <c r="A30" s="10" t="s">
        <v>12</v>
      </c>
    </row>
  </sheetData>
  <printOptions/>
  <pageMargins left="0.7874015748031497" right="0.75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A1" sqref="A1"/>
    </sheetView>
  </sheetViews>
  <sheetFormatPr defaultColWidth="11.00390625" defaultRowHeight="12.75"/>
  <cols>
    <col min="1" max="16384" width="11.00390625" style="14" customWidth="1"/>
  </cols>
  <sheetData>
    <row r="1" ht="18.75" customHeight="1">
      <c r="A1" s="32" t="s">
        <v>17</v>
      </c>
    </row>
    <row r="2" ht="15" customHeight="1">
      <c r="A2" s="33" t="s">
        <v>18</v>
      </c>
    </row>
    <row r="3" ht="10.5" customHeight="1">
      <c r="A3" s="34"/>
    </row>
    <row r="4" ht="10.5" customHeight="1">
      <c r="A4" s="34"/>
    </row>
    <row r="5" ht="10.5" customHeight="1">
      <c r="A5" s="34"/>
    </row>
    <row r="6" ht="15.75">
      <c r="A6" s="13" t="s">
        <v>11</v>
      </c>
    </row>
    <row r="7" ht="12.75">
      <c r="A7" s="15"/>
    </row>
    <row r="8" ht="14.25">
      <c r="A8" s="3" t="s">
        <v>10</v>
      </c>
    </row>
    <row r="9" ht="12.75">
      <c r="A9" s="16"/>
    </row>
    <row r="10" ht="12.75">
      <c r="A10" s="16"/>
    </row>
    <row r="11" ht="15">
      <c r="A11" s="17" t="s">
        <v>15</v>
      </c>
    </row>
    <row r="12" spans="1:8" ht="12.75">
      <c r="A12" s="30" t="s">
        <v>16</v>
      </c>
      <c r="B12" s="28"/>
      <c r="C12" s="28"/>
      <c r="D12" s="28"/>
      <c r="E12" s="31"/>
      <c r="F12" s="28"/>
      <c r="G12" s="28"/>
      <c r="H12" s="28"/>
    </row>
    <row r="13" spans="1:8" ht="12.75" thickBot="1">
      <c r="A13" s="29"/>
      <c r="B13" s="29"/>
      <c r="C13" s="29"/>
      <c r="D13" s="29"/>
      <c r="E13" s="29"/>
      <c r="F13" s="29"/>
      <c r="G13" s="29"/>
      <c r="H13" s="29"/>
    </row>
    <row r="34" spans="1:8" ht="12.75" thickBot="1">
      <c r="A34" s="29"/>
      <c r="B34" s="29"/>
      <c r="C34" s="29"/>
      <c r="D34" s="29"/>
      <c r="E34" s="29"/>
      <c r="F34" s="29"/>
      <c r="G34" s="29"/>
      <c r="H34" s="29"/>
    </row>
    <row r="36" ht="12">
      <c r="A36" s="10" t="s">
        <v>12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2001-05-24T09:24:23Z</cp:lastPrinted>
  <dcterms:created xsi:type="dcterms:W3CDTF">2002-07-17T06:00:24Z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