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4.1.6d" sheetId="1" r:id="rId1"/>
    <sheet name="4.1.6.g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<sst xmlns="http://schemas.openxmlformats.org/spreadsheetml/2006/main" count="26" uniqueCount="14">
  <si>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4. Mercado de Trabajo</t>
  </si>
  <si>
    <t>4.1.Población Activa</t>
  </si>
  <si>
    <t>Hombres</t>
  </si>
  <si>
    <t>Mujeres</t>
  </si>
  <si>
    <t xml:space="preserve">                         FUENTE: INE. Encuesta de Población Activa.</t>
  </si>
  <si>
    <t>4.1.6.G.  Evolución de las tasas de actividad según grupos de edad y sexo en Andalucía*</t>
  </si>
  <si>
    <t>De 16 a 19 años</t>
  </si>
  <si>
    <t>De 20 a 24 años</t>
  </si>
  <si>
    <t>De 25 a 29 años</t>
  </si>
  <si>
    <t>De 30 a 54 años</t>
  </si>
  <si>
    <t>De 55 y más años</t>
  </si>
  <si>
    <t xml:space="preserve">                        *Media anual calculada a partir de los cuatro trimestres del año.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</si>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</sst>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_);\(#,##0\)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Pts&quot;;\-#,##0\ &quot;Pts&quot;"/>
    <numFmt numFmtId="172" formatCode="#,##0\ &quot;Pts&quot;;[Red]\-#,##0\ &quot;Pts&quot;"/>
    <numFmt numFmtId="173" formatCode="#,##0.00\ &quot;Pts&quot;;\-#,##0.00\ &quot;Pts&quot;"/>
    <numFmt numFmtId="174" formatCode="#,##0.00\ &quot;Pts&quot;;[Red]\-#,##0.00\ &quot;Pts&quot;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_);\(#,##0.0\)"/>
    <numFmt numFmtId="180" formatCode="General_)"/>
    <numFmt numFmtId="181" formatCode="#,##0.0;\-#,##0.0;\-"/>
    <numFmt numFmtId="182" formatCode="#,##0.0;;\-"/>
    <numFmt numFmtId="183" formatCode="#,##0.000"/>
    <numFmt numFmtId="184" formatCode="#,##0.00;;\-"/>
    <numFmt numFmtId="185" formatCode="#,##0.000;;\-"/>
  </numFmts>
  <fonts count="15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name val="HelveticaNeue Condensed"/>
      <family val="2"/>
    </font>
    <font>
      <sz val="12"/>
      <name val="Arial"/>
      <family val="0"/>
    </font>
    <font>
      <sz val="8"/>
      <name val="HelveticaNeue Condensed"/>
      <family val="2"/>
    </font>
    <font>
      <sz val="14.5"/>
      <name val="Arial"/>
      <family val="0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9" fontId="4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49" fontId="7" fillId="2" borderId="0" xfId="0" applyNumberFormat="1" applyFont="1" applyFill="1" applyAlignment="1" quotePrefix="1">
      <alignment horizontal="left"/>
    </xf>
    <xf numFmtId="0" fontId="7" fillId="2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4_2_05" xfId="17"/>
    <cellStyle name="Millares_4_2_05" xfId="18"/>
    <cellStyle name="Currency" xfId="19"/>
    <cellStyle name="Currency [0]" xfId="20"/>
    <cellStyle name="Moneda [0]_4_2_05" xfId="21"/>
    <cellStyle name="Moneda_4_2_05" xfId="22"/>
    <cellStyle name="Normal_4_2_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Hombres</a:t>
            </a:r>
          </a:p>
        </c:rich>
      </c:tx>
      <c:layout>
        <c:manualLayout>
          <c:xMode val="factor"/>
          <c:yMode val="factor"/>
          <c:x val="-0.098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95"/>
          <c:w val="0.750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'4.1.6d'!$A$17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'4.1.6d'!$C$17:$P$17</c:f>
              <c:numCache>
                <c:ptCount val="14"/>
                <c:pt idx="0">
                  <c:v>40.91</c:v>
                </c:pt>
                <c:pt idx="1">
                  <c:v>37.65</c:v>
                </c:pt>
                <c:pt idx="2">
                  <c:v>36.92</c:v>
                </c:pt>
                <c:pt idx="3">
                  <c:v>36.2</c:v>
                </c:pt>
                <c:pt idx="4">
                  <c:v>36.33</c:v>
                </c:pt>
                <c:pt idx="5">
                  <c:v>33.23</c:v>
                </c:pt>
                <c:pt idx="6">
                  <c:v>32.08</c:v>
                </c:pt>
                <c:pt idx="7">
                  <c:v>30.37</c:v>
                </c:pt>
                <c:pt idx="8">
                  <c:v>30.45</c:v>
                </c:pt>
                <c:pt idx="9">
                  <c:v>27.76</c:v>
                </c:pt>
                <c:pt idx="10">
                  <c:v>31.36</c:v>
                </c:pt>
                <c:pt idx="11">
                  <c:v>31.06</c:v>
                </c:pt>
                <c:pt idx="12">
                  <c:v>33.149587009</c:v>
                </c:pt>
                <c:pt idx="13">
                  <c:v>33.247542193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'4.1.6d'!$A$18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'4.1.6d'!$C$18:$P$18</c:f>
              <c:numCache>
                <c:ptCount val="14"/>
                <c:pt idx="0">
                  <c:v>76.54</c:v>
                </c:pt>
                <c:pt idx="1">
                  <c:v>74.55</c:v>
                </c:pt>
                <c:pt idx="2">
                  <c:v>74.5</c:v>
                </c:pt>
                <c:pt idx="3">
                  <c:v>72.66</c:v>
                </c:pt>
                <c:pt idx="4">
                  <c:v>69.64</c:v>
                </c:pt>
                <c:pt idx="5">
                  <c:v>71.03</c:v>
                </c:pt>
                <c:pt idx="6">
                  <c:v>70.04</c:v>
                </c:pt>
                <c:pt idx="7">
                  <c:v>67.57</c:v>
                </c:pt>
                <c:pt idx="8">
                  <c:v>64.26</c:v>
                </c:pt>
                <c:pt idx="9">
                  <c:v>63.87</c:v>
                </c:pt>
                <c:pt idx="10">
                  <c:v>64.78</c:v>
                </c:pt>
                <c:pt idx="11">
                  <c:v>65.98</c:v>
                </c:pt>
                <c:pt idx="12">
                  <c:v>64.016915717</c:v>
                </c:pt>
                <c:pt idx="13">
                  <c:v>66.034623946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'4.1.6d'!$A$19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'4.1.6d'!$C$19:$P$19</c:f>
              <c:numCache>
                <c:ptCount val="14"/>
                <c:pt idx="0">
                  <c:v>91.81</c:v>
                </c:pt>
                <c:pt idx="1">
                  <c:v>92.33</c:v>
                </c:pt>
                <c:pt idx="2">
                  <c:v>92.49</c:v>
                </c:pt>
                <c:pt idx="3">
                  <c:v>92.13</c:v>
                </c:pt>
                <c:pt idx="4">
                  <c:v>90.24</c:v>
                </c:pt>
                <c:pt idx="5">
                  <c:v>88.02</c:v>
                </c:pt>
                <c:pt idx="6">
                  <c:v>88.23</c:v>
                </c:pt>
                <c:pt idx="7">
                  <c:v>88</c:v>
                </c:pt>
                <c:pt idx="8">
                  <c:v>86.61</c:v>
                </c:pt>
                <c:pt idx="9">
                  <c:v>88.81</c:v>
                </c:pt>
                <c:pt idx="10">
                  <c:v>88.46</c:v>
                </c:pt>
                <c:pt idx="11">
                  <c:v>87.07</c:v>
                </c:pt>
                <c:pt idx="12">
                  <c:v>86.30073104</c:v>
                </c:pt>
                <c:pt idx="13">
                  <c:v>87.229479576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'4.1.6d'!$A$20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'4.1.6d'!$C$20:$P$20</c:f>
              <c:numCache>
                <c:ptCount val="14"/>
                <c:pt idx="0">
                  <c:v>92.68</c:v>
                </c:pt>
                <c:pt idx="1">
                  <c:v>92.11</c:v>
                </c:pt>
                <c:pt idx="2">
                  <c:v>92.29</c:v>
                </c:pt>
                <c:pt idx="3">
                  <c:v>92.55</c:v>
                </c:pt>
                <c:pt idx="4">
                  <c:v>90.48</c:v>
                </c:pt>
                <c:pt idx="5">
                  <c:v>90.76</c:v>
                </c:pt>
                <c:pt idx="6">
                  <c:v>90.98</c:v>
                </c:pt>
                <c:pt idx="7">
                  <c:v>90.73</c:v>
                </c:pt>
                <c:pt idx="8">
                  <c:v>91.32</c:v>
                </c:pt>
                <c:pt idx="9">
                  <c:v>90.78</c:v>
                </c:pt>
                <c:pt idx="10">
                  <c:v>90.96</c:v>
                </c:pt>
                <c:pt idx="11">
                  <c:v>90.81</c:v>
                </c:pt>
                <c:pt idx="12">
                  <c:v>91.101414218</c:v>
                </c:pt>
                <c:pt idx="13">
                  <c:v>91.101169037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'4.1.6d'!$A$21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'4.1.6d'!$C$21:$P$21</c:f>
              <c:numCache>
                <c:ptCount val="14"/>
                <c:pt idx="0">
                  <c:v>31.9</c:v>
                </c:pt>
                <c:pt idx="1">
                  <c:v>31.84</c:v>
                </c:pt>
                <c:pt idx="2">
                  <c:v>30.59</c:v>
                </c:pt>
                <c:pt idx="3">
                  <c:v>29.49</c:v>
                </c:pt>
                <c:pt idx="4">
                  <c:v>28.49</c:v>
                </c:pt>
                <c:pt idx="5">
                  <c:v>25.64</c:v>
                </c:pt>
                <c:pt idx="6">
                  <c:v>23.86</c:v>
                </c:pt>
                <c:pt idx="7">
                  <c:v>22.82</c:v>
                </c:pt>
                <c:pt idx="8">
                  <c:v>23.23</c:v>
                </c:pt>
                <c:pt idx="9">
                  <c:v>22.61</c:v>
                </c:pt>
                <c:pt idx="10">
                  <c:v>22.67</c:v>
                </c:pt>
                <c:pt idx="11">
                  <c:v>22.74</c:v>
                </c:pt>
                <c:pt idx="12">
                  <c:v>23.480387002</c:v>
                </c:pt>
                <c:pt idx="13">
                  <c:v>24.149654508</c:v>
                </c:pt>
              </c:numCache>
            </c:numRef>
          </c:val>
          <c:smooth val="0"/>
        </c:ser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4556"/>
        <c:crossesAt val="20"/>
        <c:auto val="1"/>
        <c:lblOffset val="100"/>
        <c:noMultiLvlLbl val="0"/>
      </c:catAx>
      <c:valAx>
        <c:axId val="1014556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51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Mujeres</a:t>
            </a:r>
          </a:p>
        </c:rich>
      </c:tx>
      <c:layout>
        <c:manualLayout>
          <c:xMode val="factor"/>
          <c:yMode val="factor"/>
          <c:x val="-0.06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5"/>
          <c:w val="0.751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'4.1.6d'!$A$24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'4.1.6d'!$C$24:$P$24</c:f>
              <c:numCache>
                <c:ptCount val="14"/>
                <c:pt idx="0">
                  <c:v>38.82</c:v>
                </c:pt>
                <c:pt idx="1">
                  <c:v>36.28</c:v>
                </c:pt>
                <c:pt idx="2">
                  <c:v>34.12</c:v>
                </c:pt>
                <c:pt idx="3">
                  <c:v>30.41</c:v>
                </c:pt>
                <c:pt idx="4">
                  <c:v>29.77</c:v>
                </c:pt>
                <c:pt idx="5">
                  <c:v>28.11</c:v>
                </c:pt>
                <c:pt idx="6">
                  <c:v>28.54</c:v>
                </c:pt>
                <c:pt idx="7">
                  <c:v>25.59</c:v>
                </c:pt>
                <c:pt idx="8">
                  <c:v>25.06</c:v>
                </c:pt>
                <c:pt idx="9">
                  <c:v>25.4</c:v>
                </c:pt>
                <c:pt idx="10">
                  <c:v>21.94</c:v>
                </c:pt>
                <c:pt idx="11">
                  <c:v>23.91</c:v>
                </c:pt>
                <c:pt idx="12">
                  <c:v>22.593567435</c:v>
                </c:pt>
                <c:pt idx="13">
                  <c:v>22.133416332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'4.1.6d'!$A$25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'4.1.6d'!$C$25:$P$25</c:f>
              <c:numCache>
                <c:ptCount val="14"/>
                <c:pt idx="0">
                  <c:v>58.62</c:v>
                </c:pt>
                <c:pt idx="1">
                  <c:v>57.84</c:v>
                </c:pt>
                <c:pt idx="2">
                  <c:v>58.34</c:v>
                </c:pt>
                <c:pt idx="3">
                  <c:v>57.18</c:v>
                </c:pt>
                <c:pt idx="4">
                  <c:v>57.16</c:v>
                </c:pt>
                <c:pt idx="5">
                  <c:v>56.54</c:v>
                </c:pt>
                <c:pt idx="6">
                  <c:v>58.31</c:v>
                </c:pt>
                <c:pt idx="7">
                  <c:v>57.75</c:v>
                </c:pt>
                <c:pt idx="8">
                  <c:v>56.4</c:v>
                </c:pt>
                <c:pt idx="9">
                  <c:v>57.41</c:v>
                </c:pt>
                <c:pt idx="10">
                  <c:v>55.37</c:v>
                </c:pt>
                <c:pt idx="11">
                  <c:v>55.68</c:v>
                </c:pt>
                <c:pt idx="12">
                  <c:v>55.453793481</c:v>
                </c:pt>
                <c:pt idx="13">
                  <c:v>54.869592991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'4.1.6d'!$A$26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'4.1.6d'!$C$26:$P$26</c:f>
              <c:numCache>
                <c:ptCount val="14"/>
                <c:pt idx="0">
                  <c:v>50.5</c:v>
                </c:pt>
                <c:pt idx="1">
                  <c:v>53.16</c:v>
                </c:pt>
                <c:pt idx="2">
                  <c:v>56.03</c:v>
                </c:pt>
                <c:pt idx="3">
                  <c:v>57.4</c:v>
                </c:pt>
                <c:pt idx="4">
                  <c:v>57.99</c:v>
                </c:pt>
                <c:pt idx="5">
                  <c:v>60.11</c:v>
                </c:pt>
                <c:pt idx="6">
                  <c:v>62.4</c:v>
                </c:pt>
                <c:pt idx="7">
                  <c:v>63.15</c:v>
                </c:pt>
                <c:pt idx="8">
                  <c:v>67.66</c:v>
                </c:pt>
                <c:pt idx="9">
                  <c:v>69.78</c:v>
                </c:pt>
                <c:pt idx="10">
                  <c:v>67.31</c:v>
                </c:pt>
                <c:pt idx="11">
                  <c:v>69.38</c:v>
                </c:pt>
                <c:pt idx="12">
                  <c:v>71.694612376</c:v>
                </c:pt>
                <c:pt idx="13">
                  <c:v>71.49959654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'4.1.6d'!$A$27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'4.1.6d'!$C$27:$P$27</c:f>
              <c:numCache>
                <c:ptCount val="14"/>
                <c:pt idx="0">
                  <c:v>30.7</c:v>
                </c:pt>
                <c:pt idx="1">
                  <c:v>32.63</c:v>
                </c:pt>
                <c:pt idx="2">
                  <c:v>34.24</c:v>
                </c:pt>
                <c:pt idx="3">
                  <c:v>35.85</c:v>
                </c:pt>
                <c:pt idx="4">
                  <c:v>38.39</c:v>
                </c:pt>
                <c:pt idx="5">
                  <c:v>38.73</c:v>
                </c:pt>
                <c:pt idx="6">
                  <c:v>41.03</c:v>
                </c:pt>
                <c:pt idx="7">
                  <c:v>44.51</c:v>
                </c:pt>
                <c:pt idx="8">
                  <c:v>47</c:v>
                </c:pt>
                <c:pt idx="9">
                  <c:v>48.37</c:v>
                </c:pt>
                <c:pt idx="10">
                  <c:v>48.63</c:v>
                </c:pt>
                <c:pt idx="11">
                  <c:v>50.25</c:v>
                </c:pt>
                <c:pt idx="12">
                  <c:v>51.689475653</c:v>
                </c:pt>
                <c:pt idx="13">
                  <c:v>52.2812173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'4.1.6d'!$A$28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'4.1.6d'!$C$14:$P$14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'4.1.6d'!$C$28:$P$28</c:f>
              <c:numCache>
                <c:ptCount val="14"/>
                <c:pt idx="0">
                  <c:v>7.28</c:v>
                </c:pt>
                <c:pt idx="1">
                  <c:v>6.52</c:v>
                </c:pt>
                <c:pt idx="2">
                  <c:v>6.09</c:v>
                </c:pt>
                <c:pt idx="3">
                  <c:v>6.5</c:v>
                </c:pt>
                <c:pt idx="4">
                  <c:v>7.43</c:v>
                </c:pt>
                <c:pt idx="5">
                  <c:v>7.57</c:v>
                </c:pt>
                <c:pt idx="6">
                  <c:v>7.16</c:v>
                </c:pt>
                <c:pt idx="7">
                  <c:v>7.08</c:v>
                </c:pt>
                <c:pt idx="8">
                  <c:v>6.69</c:v>
                </c:pt>
                <c:pt idx="9">
                  <c:v>6.57</c:v>
                </c:pt>
                <c:pt idx="10">
                  <c:v>6.89</c:v>
                </c:pt>
                <c:pt idx="11">
                  <c:v>7.34</c:v>
                </c:pt>
                <c:pt idx="12">
                  <c:v>7.0901447592</c:v>
                </c:pt>
                <c:pt idx="13">
                  <c:v>7.5882214886</c:v>
                </c:pt>
              </c:numCache>
            </c:numRef>
          </c:val>
          <c:smooth val="0"/>
        </c:ser>
        <c:axId val="9131005"/>
        <c:axId val="15070182"/>
      </c:lineChart>
      <c:cat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31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19050</xdr:rowOff>
    </xdr:from>
    <xdr:to>
      <xdr:col>7</xdr:col>
      <xdr:colOff>752475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962025" y="2076450"/>
        <a:ext cx="5124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27</xdr:row>
      <xdr:rowOff>85725</xdr:rowOff>
    </xdr:from>
    <xdr:to>
      <xdr:col>8</xdr:col>
      <xdr:colOff>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962025" y="4572000"/>
        <a:ext cx="51339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00390625" style="2" customWidth="1"/>
    <col min="2" max="16384" width="11.421875" style="2" customWidth="1"/>
  </cols>
  <sheetData>
    <row r="1" ht="18.75" customHeight="1">
      <c r="A1" s="19" t="s">
        <v>12</v>
      </c>
    </row>
    <row r="2" ht="15" customHeight="1">
      <c r="A2" s="20" t="s">
        <v>13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5</v>
      </c>
    </row>
    <row r="13" spans="1:16" ht="13.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13" customFormat="1" ht="30" customHeight="1" thickBot="1">
      <c r="A14" s="12"/>
      <c r="B14" s="18">
        <v>1987</v>
      </c>
      <c r="C14" s="18">
        <v>1988</v>
      </c>
      <c r="D14" s="18">
        <v>1989</v>
      </c>
      <c r="E14" s="18">
        <v>1990</v>
      </c>
      <c r="F14" s="18">
        <v>1991</v>
      </c>
      <c r="G14" s="18">
        <v>1992</v>
      </c>
      <c r="H14" s="18">
        <v>1993</v>
      </c>
      <c r="I14" s="18">
        <v>1994</v>
      </c>
      <c r="J14" s="18">
        <v>1995</v>
      </c>
      <c r="K14" s="18">
        <v>1996</v>
      </c>
      <c r="L14" s="18">
        <v>1997</v>
      </c>
      <c r="M14" s="18">
        <v>1998</v>
      </c>
      <c r="N14" s="18">
        <v>1999</v>
      </c>
      <c r="O14" s="18">
        <v>2000</v>
      </c>
      <c r="P14" s="18">
        <v>2001</v>
      </c>
    </row>
    <row r="15" s="13" customFormat="1" ht="11.25"/>
    <row r="16" s="13" customFormat="1" ht="11.25">
      <c r="A16" s="14" t="s">
        <v>2</v>
      </c>
    </row>
    <row r="17" spans="1:16" s="13" customFormat="1" ht="11.25">
      <c r="A17" s="15" t="s">
        <v>6</v>
      </c>
      <c r="B17" s="16">
        <v>45.66</v>
      </c>
      <c r="C17" s="16">
        <v>40.91</v>
      </c>
      <c r="D17" s="16">
        <v>37.65</v>
      </c>
      <c r="E17" s="16">
        <v>36.92</v>
      </c>
      <c r="F17" s="16">
        <v>36.2</v>
      </c>
      <c r="G17" s="13">
        <v>36.33</v>
      </c>
      <c r="H17" s="13">
        <v>33.23</v>
      </c>
      <c r="I17" s="13">
        <v>32.08</v>
      </c>
      <c r="J17" s="16">
        <v>30.37</v>
      </c>
      <c r="K17" s="13">
        <v>30.45</v>
      </c>
      <c r="L17" s="13">
        <v>27.76</v>
      </c>
      <c r="M17" s="13">
        <v>31.36</v>
      </c>
      <c r="N17" s="13">
        <v>31.06</v>
      </c>
      <c r="O17" s="17">
        <v>33.149587009</v>
      </c>
      <c r="P17" s="17">
        <v>33.247542193</v>
      </c>
    </row>
    <row r="18" spans="1:16" s="13" customFormat="1" ht="11.25">
      <c r="A18" s="15" t="s">
        <v>7</v>
      </c>
      <c r="B18" s="16">
        <v>74.58</v>
      </c>
      <c r="C18" s="16">
        <v>76.54</v>
      </c>
      <c r="D18" s="16">
        <v>74.55</v>
      </c>
      <c r="E18" s="16">
        <v>74.5</v>
      </c>
      <c r="F18" s="16">
        <v>72.66</v>
      </c>
      <c r="G18" s="13">
        <v>69.64</v>
      </c>
      <c r="H18" s="13">
        <v>71.03</v>
      </c>
      <c r="I18" s="13">
        <v>70.04</v>
      </c>
      <c r="J18" s="16">
        <v>67.57</v>
      </c>
      <c r="K18" s="13">
        <v>64.26</v>
      </c>
      <c r="L18" s="13">
        <v>63.87</v>
      </c>
      <c r="M18" s="13">
        <v>64.78</v>
      </c>
      <c r="N18" s="13">
        <v>65.98</v>
      </c>
      <c r="O18" s="17">
        <v>64.016915717</v>
      </c>
      <c r="P18" s="17">
        <v>66.034623946</v>
      </c>
    </row>
    <row r="19" spans="1:16" s="13" customFormat="1" ht="11.25">
      <c r="A19" s="15" t="s">
        <v>8</v>
      </c>
      <c r="B19" s="16">
        <v>93.18</v>
      </c>
      <c r="C19" s="16">
        <v>91.81</v>
      </c>
      <c r="D19" s="16">
        <v>92.33</v>
      </c>
      <c r="E19" s="16">
        <v>92.49</v>
      </c>
      <c r="F19" s="16">
        <v>92.13</v>
      </c>
      <c r="G19" s="13">
        <v>90.24</v>
      </c>
      <c r="H19" s="13">
        <v>88.02</v>
      </c>
      <c r="I19" s="13">
        <v>88.23</v>
      </c>
      <c r="J19" s="16">
        <v>88</v>
      </c>
      <c r="K19" s="13">
        <v>86.61</v>
      </c>
      <c r="L19" s="13">
        <v>88.81</v>
      </c>
      <c r="M19" s="13">
        <v>88.46</v>
      </c>
      <c r="N19" s="13">
        <v>87.07</v>
      </c>
      <c r="O19" s="17">
        <v>86.30073104</v>
      </c>
      <c r="P19" s="17">
        <v>87.229479576</v>
      </c>
    </row>
    <row r="20" spans="1:16" s="13" customFormat="1" ht="11.25">
      <c r="A20" s="15" t="s">
        <v>9</v>
      </c>
      <c r="B20" s="16">
        <v>92.16</v>
      </c>
      <c r="C20" s="16">
        <v>92.68</v>
      </c>
      <c r="D20" s="16">
        <v>92.11</v>
      </c>
      <c r="E20" s="16">
        <v>92.29</v>
      </c>
      <c r="F20" s="16">
        <v>92.55</v>
      </c>
      <c r="G20" s="13">
        <v>90.48</v>
      </c>
      <c r="H20" s="13">
        <v>90.76</v>
      </c>
      <c r="I20" s="13">
        <v>90.98</v>
      </c>
      <c r="J20" s="16">
        <v>90.73</v>
      </c>
      <c r="K20" s="13">
        <v>91.32</v>
      </c>
      <c r="L20" s="13">
        <v>90.78</v>
      </c>
      <c r="M20" s="13">
        <v>90.96</v>
      </c>
      <c r="N20" s="13">
        <v>90.81</v>
      </c>
      <c r="O20" s="17">
        <v>91.101414218</v>
      </c>
      <c r="P20" s="17">
        <v>91.101169037</v>
      </c>
    </row>
    <row r="21" spans="1:16" s="13" customFormat="1" ht="11.25">
      <c r="A21" s="15" t="s">
        <v>10</v>
      </c>
      <c r="B21" s="16">
        <v>32.3</v>
      </c>
      <c r="C21" s="16">
        <v>31.9</v>
      </c>
      <c r="D21" s="16">
        <v>31.84</v>
      </c>
      <c r="E21" s="16">
        <v>30.59</v>
      </c>
      <c r="F21" s="16">
        <v>29.49</v>
      </c>
      <c r="G21" s="13">
        <v>28.49</v>
      </c>
      <c r="H21" s="13">
        <v>25.64</v>
      </c>
      <c r="I21" s="13">
        <v>23.86</v>
      </c>
      <c r="J21" s="16">
        <v>22.82</v>
      </c>
      <c r="K21" s="13">
        <v>23.23</v>
      </c>
      <c r="L21" s="13">
        <v>22.61</v>
      </c>
      <c r="M21" s="13">
        <v>22.67</v>
      </c>
      <c r="N21" s="13">
        <v>22.74</v>
      </c>
      <c r="O21" s="17">
        <v>23.480387002</v>
      </c>
      <c r="P21" s="17">
        <v>24.149654508</v>
      </c>
    </row>
    <row r="22" spans="1:16" s="13" customFormat="1" ht="11.25">
      <c r="A22" s="15"/>
      <c r="P22" s="17"/>
    </row>
    <row r="23" spans="1:16" s="13" customFormat="1" ht="11.25">
      <c r="A23" s="14" t="s">
        <v>3</v>
      </c>
      <c r="P23" s="17"/>
    </row>
    <row r="24" spans="1:16" s="13" customFormat="1" ht="11.25">
      <c r="A24" s="15" t="s">
        <v>6</v>
      </c>
      <c r="B24" s="16">
        <v>37.02</v>
      </c>
      <c r="C24" s="16">
        <v>38.82</v>
      </c>
      <c r="D24" s="16">
        <v>36.28</v>
      </c>
      <c r="E24" s="16">
        <v>34.12</v>
      </c>
      <c r="F24" s="16">
        <v>30.41</v>
      </c>
      <c r="G24" s="13">
        <v>29.77</v>
      </c>
      <c r="H24" s="13">
        <v>28.11</v>
      </c>
      <c r="I24" s="13">
        <v>28.54</v>
      </c>
      <c r="J24" s="16">
        <v>25.59</v>
      </c>
      <c r="K24" s="13">
        <v>25.06</v>
      </c>
      <c r="L24" s="13">
        <v>25.4</v>
      </c>
      <c r="M24" s="13">
        <v>21.94</v>
      </c>
      <c r="N24" s="13">
        <v>23.91</v>
      </c>
      <c r="O24" s="17">
        <v>22.593567435</v>
      </c>
      <c r="P24" s="17">
        <v>22.133416332</v>
      </c>
    </row>
    <row r="25" spans="1:16" s="13" customFormat="1" ht="11.25">
      <c r="A25" s="15" t="s">
        <v>7</v>
      </c>
      <c r="B25" s="16">
        <v>53.36</v>
      </c>
      <c r="C25" s="16">
        <v>58.62</v>
      </c>
      <c r="D25" s="16">
        <v>57.84</v>
      </c>
      <c r="E25" s="16">
        <v>58.34</v>
      </c>
      <c r="F25" s="16">
        <v>57.18</v>
      </c>
      <c r="G25" s="13">
        <v>57.16</v>
      </c>
      <c r="H25" s="13">
        <v>56.54</v>
      </c>
      <c r="I25" s="13">
        <v>58.31</v>
      </c>
      <c r="J25" s="16">
        <v>57.75</v>
      </c>
      <c r="K25" s="13">
        <v>56.4</v>
      </c>
      <c r="L25" s="13">
        <v>57.41</v>
      </c>
      <c r="M25" s="13">
        <v>55.37</v>
      </c>
      <c r="N25" s="13">
        <v>55.68</v>
      </c>
      <c r="O25" s="17">
        <v>55.453793481</v>
      </c>
      <c r="P25" s="17">
        <v>54.869592991</v>
      </c>
    </row>
    <row r="26" spans="1:16" s="13" customFormat="1" ht="11.25">
      <c r="A26" s="15" t="s">
        <v>8</v>
      </c>
      <c r="B26" s="16">
        <v>45.73</v>
      </c>
      <c r="C26" s="16">
        <v>50.5</v>
      </c>
      <c r="D26" s="16">
        <v>53.16</v>
      </c>
      <c r="E26" s="16">
        <v>56.03</v>
      </c>
      <c r="F26" s="16">
        <v>57.4</v>
      </c>
      <c r="G26" s="13">
        <v>57.99</v>
      </c>
      <c r="H26" s="13">
        <v>60.11</v>
      </c>
      <c r="I26" s="13">
        <v>62.4</v>
      </c>
      <c r="J26" s="16">
        <v>63.15</v>
      </c>
      <c r="K26" s="13">
        <v>67.66</v>
      </c>
      <c r="L26" s="13">
        <v>69.78</v>
      </c>
      <c r="M26" s="13">
        <v>67.31</v>
      </c>
      <c r="N26" s="13">
        <v>69.38</v>
      </c>
      <c r="O26" s="17">
        <v>71.694612376</v>
      </c>
      <c r="P26" s="17">
        <v>71.49959654</v>
      </c>
    </row>
    <row r="27" spans="1:16" s="13" customFormat="1" ht="11.25">
      <c r="A27" s="15" t="s">
        <v>9</v>
      </c>
      <c r="B27" s="16">
        <v>26.81</v>
      </c>
      <c r="C27" s="16">
        <v>30.7</v>
      </c>
      <c r="D27" s="16">
        <v>32.63</v>
      </c>
      <c r="E27" s="16">
        <v>34.24</v>
      </c>
      <c r="F27" s="16">
        <v>35.85</v>
      </c>
      <c r="G27" s="13">
        <v>38.39</v>
      </c>
      <c r="H27" s="13">
        <v>38.73</v>
      </c>
      <c r="I27" s="13">
        <v>41.03</v>
      </c>
      <c r="J27" s="16">
        <v>44.51</v>
      </c>
      <c r="K27" s="13">
        <v>47</v>
      </c>
      <c r="L27" s="13">
        <v>48.37</v>
      </c>
      <c r="M27" s="13">
        <v>48.63</v>
      </c>
      <c r="N27" s="13">
        <v>50.25</v>
      </c>
      <c r="O27" s="17">
        <v>51.689475653</v>
      </c>
      <c r="P27" s="17">
        <v>52.2812173</v>
      </c>
    </row>
    <row r="28" spans="1:16" s="13" customFormat="1" ht="11.25">
      <c r="A28" s="15" t="s">
        <v>10</v>
      </c>
      <c r="B28" s="16">
        <v>6.45</v>
      </c>
      <c r="C28" s="16">
        <v>7.28</v>
      </c>
      <c r="D28" s="16">
        <v>6.52</v>
      </c>
      <c r="E28" s="16">
        <v>6.09</v>
      </c>
      <c r="F28" s="16">
        <v>6.5</v>
      </c>
      <c r="G28" s="13">
        <v>7.43</v>
      </c>
      <c r="H28" s="13">
        <v>7.57</v>
      </c>
      <c r="I28" s="13">
        <v>7.16</v>
      </c>
      <c r="J28" s="16">
        <v>7.08</v>
      </c>
      <c r="K28" s="13">
        <v>6.69</v>
      </c>
      <c r="L28" s="13">
        <v>6.57</v>
      </c>
      <c r="M28" s="13">
        <v>6.89</v>
      </c>
      <c r="N28" s="13">
        <v>7.34</v>
      </c>
      <c r="O28" s="17">
        <v>7.0901447592</v>
      </c>
      <c r="P28" s="17">
        <v>7.5882214886</v>
      </c>
    </row>
    <row r="29" spans="1:16" s="13" customFormat="1" ht="12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1" ht="12.75">
      <c r="A31" s="8" t="s">
        <v>4</v>
      </c>
    </row>
    <row r="32" ht="12.75">
      <c r="A32" s="8"/>
    </row>
    <row r="33" ht="12.75">
      <c r="A33" s="9" t="s">
        <v>11</v>
      </c>
    </row>
  </sheetData>
  <printOptions/>
  <pageMargins left="0.75" right="0.75" top="1" bottom="1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9" t="s">
        <v>12</v>
      </c>
    </row>
    <row r="2" ht="15" customHeight="1">
      <c r="A2" s="20" t="s">
        <v>13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5</v>
      </c>
    </row>
    <row r="12" spans="1:8" ht="13.5" thickBot="1">
      <c r="A12" s="6"/>
      <c r="B12" s="6"/>
      <c r="C12" s="6"/>
      <c r="D12" s="6"/>
      <c r="E12" s="6"/>
      <c r="F12" s="6"/>
      <c r="G12" s="6"/>
      <c r="H12" s="6"/>
    </row>
    <row r="45" spans="1:8" ht="13.5" thickBot="1">
      <c r="A45" s="6"/>
      <c r="B45" s="6"/>
      <c r="C45" s="6"/>
      <c r="D45" s="6"/>
      <c r="E45" s="6"/>
      <c r="F45" s="6"/>
      <c r="G45" s="6"/>
      <c r="H45" s="6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ht="12.75">
      <c r="A47" s="10" t="s">
        <v>4</v>
      </c>
    </row>
    <row r="48" ht="12.75">
      <c r="A48" s="10"/>
    </row>
    <row r="49" ht="12.75">
      <c r="A49" s="11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2002-04-23T12:37:56Z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