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<sst xmlns="http://schemas.openxmlformats.org/spreadsheetml/2006/main" count="64" uniqueCount="41">
  <si>
    <t>3. Enseñanza, formación e investigación</t>
  </si>
  <si>
    <t>3.2. Alumnado</t>
  </si>
  <si>
    <t>Andalucía</t>
  </si>
  <si>
    <t>Ciclos formativos de grado medio</t>
  </si>
  <si>
    <t>Edificación y obra civil</t>
  </si>
  <si>
    <t>Total</t>
  </si>
  <si>
    <t>Mantenimiento de vehículos autopropulsados</t>
  </si>
  <si>
    <t>Hostelería y turismo</t>
  </si>
  <si>
    <t>Comercio y marketing</t>
  </si>
  <si>
    <t>Actividades físicas y deportivas</t>
  </si>
  <si>
    <t>Textil, confección y piel</t>
  </si>
  <si>
    <t>Industrias alimentarias</t>
  </si>
  <si>
    <t>Sanidad</t>
  </si>
  <si>
    <t>Elecricidad y electrónica</t>
  </si>
  <si>
    <t>Imagen personal</t>
  </si>
  <si>
    <t>Actividades agrarias</t>
  </si>
  <si>
    <t>Madera y mueble</t>
  </si>
  <si>
    <t>Administración</t>
  </si>
  <si>
    <t>Artes gráficas</t>
  </si>
  <si>
    <t>Mantenimiento y servicios a la producción</t>
  </si>
  <si>
    <t>Química</t>
  </si>
  <si>
    <t>Comunicación, imagen y sonido</t>
  </si>
  <si>
    <t>Fabricación mecánica</t>
  </si>
  <si>
    <t>Actividades marítimo-pesqueras</t>
  </si>
  <si>
    <t>Ciclos formativos de grado superior</t>
  </si>
  <si>
    <t>Informática</t>
  </si>
  <si>
    <t>Servicios socioculturales y a la comunidad</t>
  </si>
  <si>
    <t>Electricidad y electrónica</t>
  </si>
  <si>
    <t xml:space="preserve">                           FUENTE: Consejería de Educación y Ciencia</t>
  </si>
  <si>
    <t>Otros</t>
  </si>
  <si>
    <t xml:space="preserve">            Curso 2000-2001</t>
  </si>
  <si>
    <t xml:space="preserve">                                          FUENTE: Consejería de Educación y Ciencia</t>
  </si>
  <si>
    <t>3.2.15. Alumnado de ciclos formativos según grado y familias profesionales por provincias.</t>
  </si>
  <si>
    <r>
      <t xml:space="preserve">                   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La categoría  denominada otros comprende las siguientes familias profesionales: Actividades físicas y deportivas, Madera y mueble, Artes gráficas, </t>
    </r>
  </si>
  <si>
    <t xml:space="preserve">                                           Industrias alimentarias, Actividades marítimo-pesqueras, Textil, confección y piel y Edificación y obra civil.</t>
  </si>
  <si>
    <r>
      <t xml:space="preserve">                  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La categoría  denominada otros comprende las siguientes familias profesionales: Fabricación mecánica, Actividades marítimo-pesqueras, Textil, </t>
    </r>
  </si>
  <si>
    <t xml:space="preserve">                                            confección y piel, Industrias alimentarias y Artes gráficas.</t>
  </si>
  <si>
    <t>3.2.15.G. Alumnado de ciclos formativos según grado y familias profesionales por provincias.</t>
  </si>
  <si>
    <t xml:space="preserve">                Curso 2000-2001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</si>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</sst>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General;0;\-;\-"/>
    <numFmt numFmtId="189" formatCode="#,##0;;\-"/>
    <numFmt numFmtId="190" formatCode="0.0%"/>
  </numFmts>
  <fonts count="18">
    <font>
      <sz val="10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b/>
      <sz val="9.75"/>
      <name val="Arial"/>
      <family val="2"/>
    </font>
    <font>
      <sz val="3.5"/>
      <name val="Arial"/>
      <family val="2"/>
    </font>
    <font>
      <sz val="5.5"/>
      <name val="Arial"/>
      <family val="2"/>
    </font>
    <font>
      <vertAlign val="superscript"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0" xfId="0" applyFont="1" applyFill="1" applyAlignment="1" quotePrefix="1">
      <alignment horizontal="left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 quotePrefix="1">
      <alignment horizontal="left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 vertical="center"/>
    </xf>
    <xf numFmtId="0" fontId="0" fillId="2" borderId="0" xfId="0" applyFill="1" applyAlignment="1">
      <alignment horizontal="center"/>
    </xf>
    <xf numFmtId="0" fontId="8" fillId="2" borderId="0" xfId="0" applyFont="1" applyFill="1" applyAlignment="1">
      <alignment horizontal="left"/>
    </xf>
    <xf numFmtId="189" fontId="6" fillId="2" borderId="0" xfId="0" applyNumberFormat="1" applyFont="1" applyFill="1" applyAlignment="1">
      <alignment/>
    </xf>
    <xf numFmtId="189" fontId="7" fillId="2" borderId="0" xfId="0" applyNumberFormat="1" applyFont="1" applyFill="1" applyAlignment="1">
      <alignment/>
    </xf>
    <xf numFmtId="0" fontId="6" fillId="2" borderId="0" xfId="0" applyFont="1" applyFill="1" applyAlignment="1">
      <alignment horizontal="left" indent="1"/>
    </xf>
    <xf numFmtId="189" fontId="6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/>
    </xf>
    <xf numFmtId="0" fontId="9" fillId="2" borderId="0" xfId="0" applyFont="1" applyFill="1" applyAlignment="1" quotePrefix="1">
      <alignment/>
    </xf>
    <xf numFmtId="0" fontId="5" fillId="2" borderId="0" xfId="0" applyFont="1" applyFill="1" applyAlignment="1" quotePrefix="1">
      <alignment horizontal="left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left"/>
    </xf>
    <xf numFmtId="0" fontId="9" fillId="2" borderId="0" xfId="0" applyFont="1" applyFill="1" applyAlignment="1">
      <alignment/>
    </xf>
    <xf numFmtId="0" fontId="0" fillId="2" borderId="0" xfId="0" applyFont="1" applyFill="1" applyAlignment="1">
      <alignment horizontal="left" indent="1"/>
    </xf>
    <xf numFmtId="0" fontId="5" fillId="2" borderId="2" xfId="0" applyFont="1" applyFill="1" applyBorder="1" applyAlignment="1" quotePrefix="1">
      <alignment horizontal="left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3"/>
          <c:y val="-0.006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230"/>
      <c:depthPercent val="100"/>
      <c:rAngAx val="1"/>
    </c:view3D>
    <c:plotArea>
      <c:layout>
        <c:manualLayout>
          <c:xMode val="edge"/>
          <c:yMode val="edge"/>
          <c:x val="0.15275"/>
          <c:y val="0.288"/>
          <c:w val="0.59525"/>
          <c:h val="0.39025"/>
        </c:manualLayout>
      </c:layout>
      <c:pie3DChart>
        <c:varyColors val="1"/>
        <c:ser>
          <c:idx val="0"/>
          <c:order val="0"/>
          <c:tx>
            <c:strRef>
              <c:f>A!$A$16</c:f>
              <c:strCache>
                <c:ptCount val="1"/>
                <c:pt idx="0">
                  <c:v>Ciclos formativos de grado medio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Otros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a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
3,4%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A!$A$18:$A$30</c:f>
              <c:strCache>
                <c:ptCount val="13"/>
                <c:pt idx="0">
                  <c:v>Administración</c:v>
                </c:pt>
                <c:pt idx="1">
                  <c:v>Elecricidad y electrónica</c:v>
                </c:pt>
                <c:pt idx="2">
                  <c:v>Sanidad</c:v>
                </c:pt>
                <c:pt idx="3">
                  <c:v>Comercio y marketing</c:v>
                </c:pt>
                <c:pt idx="4">
                  <c:v>Mantenimiento de vehículos autopropulsados</c:v>
                </c:pt>
                <c:pt idx="5">
                  <c:v>Imagen personal</c:v>
                </c:pt>
                <c:pt idx="6">
                  <c:v>Hostelería y turismo</c:v>
                </c:pt>
                <c:pt idx="7">
                  <c:v>Fabricación mecánica</c:v>
                </c:pt>
                <c:pt idx="8">
                  <c:v>Mantenimiento y servicios a la producción</c:v>
                </c:pt>
                <c:pt idx="9">
                  <c:v>Química</c:v>
                </c:pt>
                <c:pt idx="10">
                  <c:v>Comunicación, imagen y sonido</c:v>
                </c:pt>
                <c:pt idx="11">
                  <c:v>Actividades agrarias</c:v>
                </c:pt>
                <c:pt idx="12">
                  <c:v>Otros</c:v>
                </c:pt>
              </c:strCache>
            </c:strRef>
          </c:cat>
          <c:val>
            <c:numRef>
              <c:f>A!$B$18:$B$30</c:f>
              <c:numCache>
                <c:ptCount val="13"/>
                <c:pt idx="0">
                  <c:v>10624</c:v>
                </c:pt>
                <c:pt idx="1">
                  <c:v>5835</c:v>
                </c:pt>
                <c:pt idx="2">
                  <c:v>5814</c:v>
                </c:pt>
                <c:pt idx="3">
                  <c:v>3571</c:v>
                </c:pt>
                <c:pt idx="4">
                  <c:v>3096</c:v>
                </c:pt>
                <c:pt idx="5">
                  <c:v>2209</c:v>
                </c:pt>
                <c:pt idx="6">
                  <c:v>1568</c:v>
                </c:pt>
                <c:pt idx="7">
                  <c:v>1286</c:v>
                </c:pt>
                <c:pt idx="8">
                  <c:v>1081</c:v>
                </c:pt>
                <c:pt idx="9">
                  <c:v>620</c:v>
                </c:pt>
                <c:pt idx="10">
                  <c:v>492</c:v>
                </c:pt>
                <c:pt idx="11">
                  <c:v>767</c:v>
                </c:pt>
                <c:pt idx="12">
                  <c:v>1308</c:v>
                </c:pt>
              </c:numCache>
            </c:numRef>
          </c:val>
        </c:ser>
        <c:firstSliceAng val="2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.00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title>
    <c:view3D>
      <c:rotX val="15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153"/>
          <c:y val="0.31525"/>
          <c:w val="0.58"/>
          <c:h val="0.34675"/>
        </c:manualLayout>
      </c:layout>
      <c:pie3DChart>
        <c:varyColors val="1"/>
        <c:ser>
          <c:idx val="0"/>
          <c:order val="0"/>
          <c:tx>
            <c:strRef>
              <c:f>A!$A$41</c:f>
              <c:strCache>
                <c:ptCount val="1"/>
                <c:pt idx="0">
                  <c:v>Ciclos formativos de grado superior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  <c:spPr>
              <a:solidFill>
                <a:srgbClr val="808000"/>
              </a:solidFill>
            </c:spPr>
          </c:dPt>
          <c:dPt>
            <c:idx val="10"/>
          </c:dPt>
          <c:dPt>
            <c:idx val="11"/>
          </c:dPt>
          <c:dPt>
            <c:idx val="13"/>
            <c:spPr>
              <a:solidFill>
                <a:srgbClr val="CCCCFF"/>
              </a:solidFill>
            </c:spPr>
          </c:dPt>
          <c:dPt>
            <c:idx val="14"/>
            <c:spPr>
              <a:solidFill>
                <a:srgbClr val="FFCC00"/>
              </a:solidFill>
            </c:spPr>
          </c:dPt>
          <c:dPt>
            <c:idx val="15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Otros</a:t>
                    </a:r>
                    <a:r>
                      <a:rPr lang="en-US" cap="none" sz="800" b="0" i="0" u="none" baseline="30000">
                        <a:latin typeface="Arial"/>
                        <a:ea typeface="Arial"/>
                        <a:cs typeface="Arial"/>
                      </a:rPr>
                      <a:t>b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
1,4%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A!$A$43:$A$58</c:f>
              <c:strCache>
                <c:ptCount val="16"/>
                <c:pt idx="0">
                  <c:v>Administración</c:v>
                </c:pt>
                <c:pt idx="1">
                  <c:v>Sanidad</c:v>
                </c:pt>
                <c:pt idx="2">
                  <c:v>Informática</c:v>
                </c:pt>
                <c:pt idx="3">
                  <c:v>Comercio y marketing</c:v>
                </c:pt>
                <c:pt idx="4">
                  <c:v>Electricidad y electrónica</c:v>
                </c:pt>
                <c:pt idx="5">
                  <c:v>Hostelería y turismo</c:v>
                </c:pt>
                <c:pt idx="6">
                  <c:v>Servicios socioculturales y a la comunidad</c:v>
                </c:pt>
                <c:pt idx="7">
                  <c:v>Edificación y obra civil</c:v>
                </c:pt>
                <c:pt idx="8">
                  <c:v>Actividades físicas y deportivas</c:v>
                </c:pt>
                <c:pt idx="9">
                  <c:v>Mantenimiento y servicios a la producción</c:v>
                </c:pt>
                <c:pt idx="10">
                  <c:v>Mantenimiento de vehículos autopropulsados</c:v>
                </c:pt>
                <c:pt idx="11">
                  <c:v>Imagen personal</c:v>
                </c:pt>
                <c:pt idx="12">
                  <c:v>Actividades agrarias</c:v>
                </c:pt>
                <c:pt idx="13">
                  <c:v>Comunicación, imagen y sonido</c:v>
                </c:pt>
                <c:pt idx="14">
                  <c:v>Química</c:v>
                </c:pt>
                <c:pt idx="15">
                  <c:v>Otros</c:v>
                </c:pt>
              </c:strCache>
            </c:strRef>
          </c:cat>
          <c:val>
            <c:numRef>
              <c:f>A!$B$43:$B$58</c:f>
              <c:numCache>
                <c:ptCount val="16"/>
                <c:pt idx="0">
                  <c:v>4864</c:v>
                </c:pt>
                <c:pt idx="1">
                  <c:v>3313</c:v>
                </c:pt>
                <c:pt idx="2">
                  <c:v>2962</c:v>
                </c:pt>
                <c:pt idx="3">
                  <c:v>1837</c:v>
                </c:pt>
                <c:pt idx="4">
                  <c:v>1763</c:v>
                </c:pt>
                <c:pt idx="5">
                  <c:v>1369</c:v>
                </c:pt>
                <c:pt idx="6">
                  <c:v>1275</c:v>
                </c:pt>
                <c:pt idx="7">
                  <c:v>1004</c:v>
                </c:pt>
                <c:pt idx="8">
                  <c:v>550</c:v>
                </c:pt>
                <c:pt idx="9">
                  <c:v>520</c:v>
                </c:pt>
                <c:pt idx="10">
                  <c:v>446</c:v>
                </c:pt>
                <c:pt idx="11">
                  <c:v>418</c:v>
                </c:pt>
                <c:pt idx="12">
                  <c:v>404</c:v>
                </c:pt>
                <c:pt idx="13">
                  <c:v>393</c:v>
                </c:pt>
                <c:pt idx="14">
                  <c:v>326</c:v>
                </c:pt>
                <c:pt idx="15">
                  <c:v>311</c:v>
                </c:pt>
              </c:numCache>
            </c:numRef>
          </c:val>
        </c:ser>
        <c:firstSliceAng val="2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0</xdr:rowOff>
    </xdr:from>
    <xdr:to>
      <xdr:col>9</xdr:col>
      <xdr:colOff>76200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95250" y="2390775"/>
        <a:ext cx="68389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43</xdr:row>
      <xdr:rowOff>0</xdr:rowOff>
    </xdr:from>
    <xdr:to>
      <xdr:col>9</xdr:col>
      <xdr:colOff>47625</xdr:colOff>
      <xdr:row>71</xdr:row>
      <xdr:rowOff>85725</xdr:rowOff>
    </xdr:to>
    <xdr:graphicFrame>
      <xdr:nvGraphicFramePr>
        <xdr:cNvPr id="2" name="Chart 2"/>
        <xdr:cNvGraphicFramePr/>
      </xdr:nvGraphicFramePr>
      <xdr:xfrm>
        <a:off x="38100" y="7086600"/>
        <a:ext cx="68675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2.8515625" style="2" customWidth="1"/>
    <col min="2" max="2" width="29.28125" style="3" customWidth="1"/>
    <col min="3" max="16384" width="11.421875" style="2" customWidth="1"/>
  </cols>
  <sheetData>
    <row r="1" ht="18.75" customHeight="1">
      <c r="A1" s="27" t="s">
        <v>39</v>
      </c>
    </row>
    <row r="2" ht="15" customHeight="1">
      <c r="A2" s="28" t="s">
        <v>40</v>
      </c>
    </row>
    <row r="3" ht="10.5" customHeight="1">
      <c r="A3" s="29"/>
    </row>
    <row r="4" ht="10.5" customHeight="1">
      <c r="A4" s="29"/>
    </row>
    <row r="5" ht="10.5" customHeight="1">
      <c r="A5" s="29"/>
    </row>
    <row r="6" ht="15.75">
      <c r="A6" s="1" t="s">
        <v>0</v>
      </c>
    </row>
    <row r="7" ht="12.75">
      <c r="A7" s="4"/>
    </row>
    <row r="8" ht="14.25">
      <c r="A8" s="5" t="s">
        <v>1</v>
      </c>
    </row>
    <row r="11" spans="1:2" ht="15">
      <c r="A11" s="6" t="s">
        <v>32</v>
      </c>
      <c r="B11" s="2"/>
    </row>
    <row r="12" spans="1:2" ht="15">
      <c r="A12" s="6" t="s">
        <v>30</v>
      </c>
      <c r="B12" s="2"/>
    </row>
    <row r="13" ht="13.5" thickBot="1"/>
    <row r="14" spans="1:2" s="9" customFormat="1" ht="24" customHeight="1" thickBot="1">
      <c r="A14" s="7"/>
      <c r="B14" s="8" t="s">
        <v>2</v>
      </c>
    </row>
    <row r="16" spans="1:2" ht="12.75">
      <c r="A16" s="10" t="s">
        <v>3</v>
      </c>
      <c r="B16" s="12"/>
    </row>
    <row r="17" spans="1:2" ht="12.75">
      <c r="A17" s="13"/>
      <c r="B17" s="12"/>
    </row>
    <row r="18" spans="1:2" ht="12.75">
      <c r="A18" s="16" t="s">
        <v>17</v>
      </c>
      <c r="B18" s="11">
        <v>10624</v>
      </c>
    </row>
    <row r="19" spans="1:2" ht="12.75">
      <c r="A19" s="16" t="s">
        <v>13</v>
      </c>
      <c r="B19" s="14">
        <v>5835</v>
      </c>
    </row>
    <row r="20" spans="1:2" ht="12.75">
      <c r="A20" s="23" t="s">
        <v>12</v>
      </c>
      <c r="B20" s="14">
        <v>5814</v>
      </c>
    </row>
    <row r="21" spans="1:2" ht="12.75">
      <c r="A21" s="16" t="s">
        <v>8</v>
      </c>
      <c r="B21" s="11">
        <v>3571</v>
      </c>
    </row>
    <row r="22" spans="1:2" ht="12.75">
      <c r="A22" s="23" t="s">
        <v>6</v>
      </c>
      <c r="B22" s="11">
        <v>3096</v>
      </c>
    </row>
    <row r="23" spans="1:2" ht="12.75">
      <c r="A23" s="16" t="s">
        <v>14</v>
      </c>
      <c r="B23" s="14">
        <v>2209</v>
      </c>
    </row>
    <row r="24" spans="1:2" ht="12.75">
      <c r="A24" s="23" t="s">
        <v>7</v>
      </c>
      <c r="B24" s="14">
        <v>1568</v>
      </c>
    </row>
    <row r="25" spans="1:2" ht="12.75">
      <c r="A25" s="16" t="s">
        <v>22</v>
      </c>
      <c r="B25" s="11">
        <v>1286</v>
      </c>
    </row>
    <row r="26" spans="1:2" ht="12.75">
      <c r="A26" s="16" t="s">
        <v>19</v>
      </c>
      <c r="B26" s="14">
        <v>1081</v>
      </c>
    </row>
    <row r="27" spans="1:2" ht="12.75">
      <c r="A27" s="16" t="s">
        <v>20</v>
      </c>
      <c r="B27" s="14">
        <v>620</v>
      </c>
    </row>
    <row r="28" spans="1:2" ht="12.75">
      <c r="A28" s="16" t="s">
        <v>21</v>
      </c>
      <c r="B28" s="11">
        <v>492</v>
      </c>
    </row>
    <row r="29" spans="1:2" ht="12.75">
      <c r="A29" s="16" t="s">
        <v>15</v>
      </c>
      <c r="B29" s="14">
        <v>767</v>
      </c>
    </row>
    <row r="30" spans="1:2" ht="12.75">
      <c r="A30" s="23" t="s">
        <v>29</v>
      </c>
      <c r="B30" s="11">
        <f>SUM(B31:B37)</f>
        <v>1308</v>
      </c>
    </row>
    <row r="31" spans="1:2" ht="12.75" hidden="1">
      <c r="A31" s="13" t="s">
        <v>9</v>
      </c>
      <c r="B31" s="14">
        <v>402</v>
      </c>
    </row>
    <row r="32" spans="1:2" ht="12.75" hidden="1">
      <c r="A32" s="13" t="s">
        <v>16</v>
      </c>
      <c r="B32" s="14">
        <v>397</v>
      </c>
    </row>
    <row r="33" spans="1:2" ht="12.75" hidden="1">
      <c r="A33" s="13" t="s">
        <v>18</v>
      </c>
      <c r="B33" s="14">
        <v>214</v>
      </c>
    </row>
    <row r="34" spans="1:2" ht="12.75" hidden="1">
      <c r="A34" s="13" t="s">
        <v>11</v>
      </c>
      <c r="B34" s="14">
        <v>122</v>
      </c>
    </row>
    <row r="35" spans="1:2" ht="12.75" hidden="1">
      <c r="A35" s="13" t="s">
        <v>23</v>
      </c>
      <c r="B35" s="14">
        <v>96</v>
      </c>
    </row>
    <row r="36" spans="1:2" ht="12.75" hidden="1">
      <c r="A36" s="13" t="s">
        <v>10</v>
      </c>
      <c r="B36" s="14">
        <v>64</v>
      </c>
    </row>
    <row r="37" spans="1:2" ht="12.75" hidden="1">
      <c r="A37" s="13" t="s">
        <v>4</v>
      </c>
      <c r="B37" s="14">
        <v>13</v>
      </c>
    </row>
    <row r="38" spans="1:2" ht="12.75">
      <c r="A38" s="13"/>
      <c r="B38" s="11"/>
    </row>
    <row r="39" spans="1:2" ht="12.75">
      <c r="A39" s="15" t="s">
        <v>5</v>
      </c>
      <c r="B39" s="12">
        <f>SUM(B18:B30)</f>
        <v>38271</v>
      </c>
    </row>
    <row r="40" spans="1:2" ht="12.75">
      <c r="A40" s="15"/>
      <c r="B40" s="12"/>
    </row>
    <row r="41" spans="1:2" ht="12.75">
      <c r="A41" s="10" t="s">
        <v>24</v>
      </c>
      <c r="B41" s="12"/>
    </row>
    <row r="42" spans="1:2" ht="12.75">
      <c r="A42" s="10"/>
      <c r="B42" s="12"/>
    </row>
    <row r="43" spans="1:2" ht="12.75">
      <c r="A43" s="23" t="s">
        <v>17</v>
      </c>
      <c r="B43" s="11">
        <v>4864</v>
      </c>
    </row>
    <row r="44" spans="1:2" ht="12.75">
      <c r="A44" s="16" t="s">
        <v>12</v>
      </c>
      <c r="B44" s="11">
        <v>3313</v>
      </c>
    </row>
    <row r="45" spans="1:2" ht="12.75">
      <c r="A45" s="16" t="s">
        <v>25</v>
      </c>
      <c r="B45" s="11">
        <v>2962</v>
      </c>
    </row>
    <row r="46" spans="1:2" ht="12.75">
      <c r="A46" s="16" t="s">
        <v>8</v>
      </c>
      <c r="B46" s="11">
        <v>1837</v>
      </c>
    </row>
    <row r="47" spans="1:2" ht="12.75">
      <c r="A47" s="16" t="s">
        <v>27</v>
      </c>
      <c r="B47" s="11">
        <v>1763</v>
      </c>
    </row>
    <row r="48" spans="1:2" ht="12.75">
      <c r="A48" s="16" t="s">
        <v>7</v>
      </c>
      <c r="B48" s="11">
        <v>1369</v>
      </c>
    </row>
    <row r="49" spans="1:2" ht="12.75">
      <c r="A49" s="16" t="s">
        <v>26</v>
      </c>
      <c r="B49" s="11">
        <v>1275</v>
      </c>
    </row>
    <row r="50" spans="1:2" ht="12.75">
      <c r="A50" s="16" t="s">
        <v>4</v>
      </c>
      <c r="B50" s="11">
        <v>1004</v>
      </c>
    </row>
    <row r="51" spans="1:2" ht="12.75">
      <c r="A51" s="16" t="s">
        <v>9</v>
      </c>
      <c r="B51" s="11">
        <v>550</v>
      </c>
    </row>
    <row r="52" spans="1:2" ht="12.75">
      <c r="A52" s="16" t="s">
        <v>19</v>
      </c>
      <c r="B52" s="11">
        <v>520</v>
      </c>
    </row>
    <row r="53" spans="1:2" ht="12.75">
      <c r="A53" s="16" t="s">
        <v>6</v>
      </c>
      <c r="B53" s="11">
        <v>446</v>
      </c>
    </row>
    <row r="54" spans="1:2" ht="12.75">
      <c r="A54" s="16" t="s">
        <v>14</v>
      </c>
      <c r="B54" s="11">
        <v>418</v>
      </c>
    </row>
    <row r="55" spans="1:2" ht="12.75">
      <c r="A55" s="16" t="s">
        <v>15</v>
      </c>
      <c r="B55" s="11">
        <v>404</v>
      </c>
    </row>
    <row r="56" spans="1:2" ht="12.75">
      <c r="A56" s="16" t="s">
        <v>21</v>
      </c>
      <c r="B56" s="11">
        <v>393</v>
      </c>
    </row>
    <row r="57" spans="1:2" ht="12.75">
      <c r="A57" s="16" t="s">
        <v>20</v>
      </c>
      <c r="B57" s="11">
        <v>326</v>
      </c>
    </row>
    <row r="58" spans="1:2" ht="12.75">
      <c r="A58" s="16" t="s">
        <v>29</v>
      </c>
      <c r="B58" s="11">
        <f>SUM(B59:B63)</f>
        <v>311</v>
      </c>
    </row>
    <row r="59" spans="1:2" s="25" customFormat="1" ht="12.75" hidden="1">
      <c r="A59" s="13" t="s">
        <v>22</v>
      </c>
      <c r="B59" s="14">
        <v>178</v>
      </c>
    </row>
    <row r="60" spans="1:2" s="25" customFormat="1" ht="12.75" hidden="1">
      <c r="A60" s="13" t="s">
        <v>23</v>
      </c>
      <c r="B60" s="14">
        <v>67</v>
      </c>
    </row>
    <row r="61" spans="1:2" s="25" customFormat="1" ht="12.75" hidden="1">
      <c r="A61" s="13" t="s">
        <v>10</v>
      </c>
      <c r="B61" s="14">
        <v>31</v>
      </c>
    </row>
    <row r="62" spans="1:2" s="25" customFormat="1" ht="12.75" hidden="1">
      <c r="A62" s="13" t="s">
        <v>11</v>
      </c>
      <c r="B62" s="14">
        <v>20</v>
      </c>
    </row>
    <row r="63" spans="1:2" s="25" customFormat="1" ht="12.75" hidden="1">
      <c r="A63" s="13" t="s">
        <v>18</v>
      </c>
      <c r="B63" s="14">
        <v>15</v>
      </c>
    </row>
    <row r="64" spans="1:2" s="25" customFormat="1" ht="12.75">
      <c r="A64" s="13"/>
      <c r="B64" s="14"/>
    </row>
    <row r="65" spans="1:2" s="3" customFormat="1" ht="12.75">
      <c r="A65" s="17" t="s">
        <v>5</v>
      </c>
      <c r="B65" s="12">
        <f>SUM(B43:B58)</f>
        <v>21755</v>
      </c>
    </row>
    <row r="66" spans="1:2" ht="13.5" thickBot="1">
      <c r="A66" s="18"/>
      <c r="B66" s="19"/>
    </row>
    <row r="68" ht="12.75">
      <c r="A68" s="20" t="s">
        <v>28</v>
      </c>
    </row>
  </sheetData>
  <printOptions/>
  <pageMargins left="0.75" right="0.75" top="1" bottom="1" header="0" footer="0"/>
  <pageSetup fitToHeight="2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8.75" customHeight="1">
      <c r="A1" s="27" t="s">
        <v>39</v>
      </c>
    </row>
    <row r="2" ht="15" customHeight="1">
      <c r="A2" s="28" t="s">
        <v>40</v>
      </c>
    </row>
    <row r="3" ht="10.5" customHeight="1">
      <c r="A3" s="29"/>
    </row>
    <row r="4" ht="10.5" customHeight="1">
      <c r="A4" s="29"/>
    </row>
    <row r="5" ht="10.5" customHeight="1">
      <c r="A5" s="29"/>
    </row>
    <row r="6" spans="1:11" ht="15.75">
      <c r="A6" s="1" t="s">
        <v>0</v>
      </c>
      <c r="K6" s="3"/>
    </row>
    <row r="7" spans="1:11" ht="12.75">
      <c r="A7" s="4"/>
      <c r="K7" s="3"/>
    </row>
    <row r="8" spans="1:11" ht="14.25">
      <c r="A8" s="5" t="s">
        <v>1</v>
      </c>
      <c r="K8" s="3"/>
    </row>
    <row r="9" ht="12.75">
      <c r="K9" s="3"/>
    </row>
    <row r="10" ht="12.75">
      <c r="K10" s="3"/>
    </row>
    <row r="11" ht="15">
      <c r="A11" s="6" t="s">
        <v>37</v>
      </c>
    </row>
    <row r="12" ht="15">
      <c r="A12" s="21" t="s">
        <v>38</v>
      </c>
    </row>
    <row r="13" spans="1:11" ht="9.75" customHeight="1" thickBot="1">
      <c r="A13" s="26"/>
      <c r="B13" s="18"/>
      <c r="C13" s="18"/>
      <c r="D13" s="18"/>
      <c r="E13" s="18"/>
      <c r="F13" s="18"/>
      <c r="G13" s="18"/>
      <c r="H13" s="18"/>
      <c r="I13" s="18"/>
      <c r="K13" s="3"/>
    </row>
    <row r="14" spans="1:11" ht="15">
      <c r="A14" s="21"/>
      <c r="K14" s="3"/>
    </row>
    <row r="73" spans="1:9" ht="13.5" thickBot="1">
      <c r="A73" s="18"/>
      <c r="B73" s="18"/>
      <c r="C73" s="18"/>
      <c r="D73" s="18"/>
      <c r="E73" s="18"/>
      <c r="F73" s="18"/>
      <c r="G73" s="18"/>
      <c r="H73" s="18"/>
      <c r="I73" s="18"/>
    </row>
    <row r="75" ht="12.75">
      <c r="A75" s="20" t="s">
        <v>31</v>
      </c>
    </row>
    <row r="76" ht="12.75">
      <c r="A76" s="22"/>
    </row>
    <row r="77" ht="12.75">
      <c r="A77" s="24" t="s">
        <v>33</v>
      </c>
    </row>
    <row r="78" ht="12.75">
      <c r="A78" s="24" t="s">
        <v>34</v>
      </c>
    </row>
    <row r="79" ht="12.75">
      <c r="A79" s="24" t="s">
        <v>35</v>
      </c>
    </row>
    <row r="80" ht="12.75">
      <c r="A80" s="24" t="s">
        <v>36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emespinosa</dc:creator>
  <cp:keywords/>
  <dc:description/>
  <cp:lastModifiedBy>IEA</cp:lastModifiedBy>
  <cp:lastPrinted>2002-05-21T10:14:46Z</cp:lastPrinted>
  <dcterms:created xsi:type="dcterms:W3CDTF">2002-05-21T08:45:31Z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