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5461" windowWidth="9270" windowHeight="571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<sst xmlns="http://schemas.openxmlformats.org/spreadsheetml/2006/main" count="54" uniqueCount="41">
  <si>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 xml:space="preserve">Andalucía </t>
  </si>
  <si>
    <t xml:space="preserve">Aragón </t>
  </si>
  <si>
    <t xml:space="preserve">Asturias (Principado de) </t>
  </si>
  <si>
    <t xml:space="preserve">Baleares (Islas) </t>
  </si>
  <si>
    <t xml:space="preserve">Canarias </t>
  </si>
  <si>
    <t xml:space="preserve">Cantabria </t>
  </si>
  <si>
    <t xml:space="preserve">Castilla-La Mancha </t>
  </si>
  <si>
    <t xml:space="preserve">Castilla y León </t>
  </si>
  <si>
    <t xml:space="preserve">Cataluña </t>
  </si>
  <si>
    <t xml:space="preserve">Comunidad Valenciana </t>
  </si>
  <si>
    <t xml:space="preserve">Extremadura </t>
  </si>
  <si>
    <t xml:space="preserve">Galicia </t>
  </si>
  <si>
    <t xml:space="preserve">Madrid (Comunidad de) </t>
  </si>
  <si>
    <t xml:space="preserve">Murcia (Región de) </t>
  </si>
  <si>
    <t xml:space="preserve">Navarra (Com. Foral de) </t>
  </si>
  <si>
    <t xml:space="preserve">País Vasco </t>
  </si>
  <si>
    <t xml:space="preserve">Rioja (La) </t>
  </si>
  <si>
    <t xml:space="preserve">Ceuta y Melilla </t>
  </si>
  <si>
    <t>España</t>
  </si>
  <si>
    <t>..</t>
  </si>
  <si>
    <t>Número</t>
  </si>
  <si>
    <t>Importe</t>
  </si>
  <si>
    <t>Fincas de secano</t>
  </si>
  <si>
    <t>Fincas de regadio</t>
  </si>
  <si>
    <t>Viviendas</t>
  </si>
  <si>
    <t>Solares</t>
  </si>
  <si>
    <t>Otros</t>
  </si>
  <si>
    <t>10. Actividad financiera y empresarial</t>
  </si>
  <si>
    <t>Anexo</t>
  </si>
  <si>
    <t xml:space="preserve">                                                INE. Estadística de hipotecas</t>
  </si>
  <si>
    <t>10.1. Actividad financiera y mercantil</t>
  </si>
  <si>
    <t xml:space="preserve">                        FUENTES: INE. Estadística de sociedades mercantiles</t>
  </si>
  <si>
    <t xml:space="preserve">                                                Banco de España. Boletín estadístico</t>
  </si>
  <si>
    <t>Hipotecas. Año 2000 (importe en miles de euros)</t>
  </si>
  <si>
    <r>
      <t xml:space="preserve">                     </t>
    </r>
    <r>
      <rPr>
        <vertAlign val="superscript"/>
        <sz val="7"/>
        <color indexed="8"/>
        <rFont val="Arial"/>
        <family val="2"/>
      </rPr>
      <t xml:space="preserve">    a</t>
    </r>
    <r>
      <rPr>
        <sz val="7"/>
        <color indexed="8"/>
        <rFont val="Arial"/>
        <family val="2"/>
      </rPr>
      <t>Datos provisionales.</t>
    </r>
  </si>
  <si>
    <r>
      <t>b</t>
    </r>
    <r>
      <rPr>
        <sz val="7"/>
        <color indexed="8"/>
        <rFont val="Arial"/>
        <family val="2"/>
      </rPr>
      <t>Datos referidos a diciembre.</t>
    </r>
  </si>
  <si>
    <r>
      <t>Sociedades mercantiles creadas. Año 2001</t>
    </r>
    <r>
      <rPr>
        <b/>
        <vertAlign val="superscript"/>
        <sz val="8"/>
        <color indexed="8"/>
        <rFont val="Arial"/>
        <family val="2"/>
      </rPr>
      <t>a</t>
    </r>
  </si>
  <si>
    <r>
      <t>Créditos del sistema bancario (millones de euros). Año 2001</t>
    </r>
    <r>
      <rPr>
        <b/>
        <vertAlign val="superscript"/>
        <sz val="8"/>
        <color indexed="8"/>
        <rFont val="Arial"/>
        <family val="2"/>
      </rPr>
      <t>b</t>
    </r>
  </si>
  <si>
    <r>
      <t>Depósitos en el sistema bancario (millones de euros). Año 2001</t>
    </r>
    <r>
      <rPr>
        <b/>
        <vertAlign val="superscript"/>
        <sz val="8"/>
        <color indexed="8"/>
        <rFont val="Arial"/>
        <family val="2"/>
      </rPr>
      <t>b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</si>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</sst>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.0"/>
    <numFmt numFmtId="183" formatCode="#,##0.000"/>
    <numFmt numFmtId="184" formatCode="0.000"/>
    <numFmt numFmtId="185" formatCode="#,##0.00;\-;\-"/>
    <numFmt numFmtId="186" formatCode="#,##0;;\-"/>
    <numFmt numFmtId="187" formatCode="General_)"/>
  </numFmts>
  <fonts count="14">
    <font>
      <sz val="10"/>
      <name val="Arial"/>
      <family val="0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7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182" fontId="1" fillId="0" borderId="0" xfId="0" applyNumberFormat="1" applyFont="1" applyFill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" fontId="6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9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wrapText="1"/>
    </xf>
    <xf numFmtId="0" fontId="9" fillId="0" borderId="0" xfId="0" applyFont="1" applyAlignment="1">
      <alignment/>
    </xf>
    <xf numFmtId="3" fontId="9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wrapText="1"/>
    </xf>
    <xf numFmtId="0" fontId="9" fillId="0" borderId="0" xfId="0" applyFont="1" applyFill="1" applyAlignment="1">
      <alignment/>
    </xf>
    <xf numFmtId="3" fontId="9" fillId="0" borderId="0" xfId="0" applyNumberFormat="1" applyFont="1" applyAlignment="1">
      <alignment horizontal="right" wrapText="1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/>
    </xf>
    <xf numFmtId="0" fontId="10" fillId="0" borderId="0" xfId="0" applyFont="1" applyAlignment="1">
      <alignment horizontal="left" indent="4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Monɥd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3.421875" style="4" customWidth="1"/>
    <col min="2" max="2" width="10.57421875" style="4" customWidth="1"/>
    <col min="3" max="3" width="0.85546875" style="4" customWidth="1"/>
    <col min="4" max="4" width="16.7109375" style="4" customWidth="1"/>
    <col min="5" max="5" width="0.85546875" style="4" customWidth="1"/>
    <col min="6" max="6" width="16.7109375" style="4" customWidth="1"/>
    <col min="7" max="7" width="0.85546875" style="4" customWidth="1"/>
    <col min="8" max="8" width="6.421875" style="4" customWidth="1"/>
    <col min="9" max="9" width="7.7109375" style="4" customWidth="1"/>
    <col min="10" max="10" width="1.28515625" style="4" customWidth="1"/>
    <col min="11" max="11" width="6.28125" style="4" customWidth="1"/>
    <col min="12" max="12" width="8.00390625" style="4" customWidth="1"/>
    <col min="13" max="13" width="1.28515625" style="4" customWidth="1"/>
    <col min="14" max="14" width="6.28125" style="4" customWidth="1"/>
    <col min="15" max="15" width="8.421875" style="4" customWidth="1"/>
    <col min="16" max="16" width="1.28515625" style="4" customWidth="1"/>
    <col min="17" max="17" width="6.140625" style="4" customWidth="1"/>
    <col min="18" max="18" width="7.57421875" style="4" customWidth="1"/>
    <col min="19" max="19" width="1.28515625" style="4" customWidth="1"/>
    <col min="20" max="20" width="6.00390625" style="4" customWidth="1"/>
    <col min="21" max="21" width="8.421875" style="4" customWidth="1"/>
    <col min="22" max="16384" width="11.421875" style="4" customWidth="1"/>
  </cols>
  <sheetData>
    <row r="1" ht="18">
      <c r="A1" s="41" t="s">
        <v>39</v>
      </c>
    </row>
    <row r="2" ht="15">
      <c r="A2" s="42" t="s">
        <v>40</v>
      </c>
    </row>
    <row r="3" ht="12.75">
      <c r="A3" s="43"/>
    </row>
    <row r="4" ht="12.75">
      <c r="A4" s="43"/>
    </row>
    <row r="5" ht="12.75">
      <c r="A5" s="43"/>
    </row>
    <row r="6" ht="15.75">
      <c r="A6" s="3" t="s">
        <v>28</v>
      </c>
    </row>
    <row r="7" ht="10.5" customHeight="1"/>
    <row r="8" ht="14.25">
      <c r="A8" s="5" t="s">
        <v>27</v>
      </c>
    </row>
    <row r="9" ht="16.5" customHeight="1">
      <c r="A9" s="6"/>
    </row>
    <row r="10" ht="15">
      <c r="A10" s="7" t="s">
        <v>30</v>
      </c>
    </row>
    <row r="11" spans="1:21" ht="10.5" customHeight="1" thickBo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s="12" customFormat="1" ht="20.25" customHeight="1">
      <c r="A12" s="10"/>
      <c r="B12" s="36" t="s">
        <v>36</v>
      </c>
      <c r="C12" s="11"/>
      <c r="D12" s="36" t="s">
        <v>37</v>
      </c>
      <c r="E12" s="11"/>
      <c r="F12" s="36" t="s">
        <v>38</v>
      </c>
      <c r="G12" s="10"/>
      <c r="H12" s="39" t="s">
        <v>33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1:21" ht="19.5" customHeight="1">
      <c r="A13" s="10"/>
      <c r="B13" s="37"/>
      <c r="C13" s="11"/>
      <c r="D13" s="37"/>
      <c r="E13" s="11"/>
      <c r="F13" s="37"/>
      <c r="G13" s="10"/>
      <c r="H13" s="40" t="s">
        <v>22</v>
      </c>
      <c r="I13" s="40"/>
      <c r="J13" s="10"/>
      <c r="K13" s="40" t="s">
        <v>23</v>
      </c>
      <c r="L13" s="40"/>
      <c r="M13" s="10"/>
      <c r="N13" s="40" t="s">
        <v>24</v>
      </c>
      <c r="O13" s="40"/>
      <c r="P13" s="10"/>
      <c r="Q13" s="40" t="s">
        <v>25</v>
      </c>
      <c r="R13" s="40"/>
      <c r="S13" s="10"/>
      <c r="T13" s="40" t="s">
        <v>26</v>
      </c>
      <c r="U13" s="40"/>
    </row>
    <row r="14" spans="1:21" s="17" customFormat="1" ht="27" customHeight="1" thickBot="1">
      <c r="A14" s="13"/>
      <c r="B14" s="38"/>
      <c r="C14" s="14"/>
      <c r="D14" s="38"/>
      <c r="E14" s="14"/>
      <c r="F14" s="38"/>
      <c r="G14" s="15"/>
      <c r="H14" s="16" t="s">
        <v>20</v>
      </c>
      <c r="I14" s="16" t="s">
        <v>21</v>
      </c>
      <c r="J14" s="15"/>
      <c r="K14" s="16" t="s">
        <v>20</v>
      </c>
      <c r="L14" s="16" t="s">
        <v>21</v>
      </c>
      <c r="M14" s="15"/>
      <c r="N14" s="16" t="s">
        <v>20</v>
      </c>
      <c r="O14" s="16" t="s">
        <v>21</v>
      </c>
      <c r="P14" s="15"/>
      <c r="Q14" s="16" t="s">
        <v>20</v>
      </c>
      <c r="R14" s="16" t="s">
        <v>21</v>
      </c>
      <c r="S14" s="15"/>
      <c r="T14" s="16" t="s">
        <v>20</v>
      </c>
      <c r="U14" s="16" t="s">
        <v>21</v>
      </c>
    </row>
    <row r="15" spans="1:19" s="17" customFormat="1" ht="11.25" customHeight="1">
      <c r="A15" s="18"/>
      <c r="B15" s="18"/>
      <c r="C15" s="18"/>
      <c r="D15" s="18"/>
      <c r="E15" s="18"/>
      <c r="F15" s="18"/>
      <c r="G15" s="18"/>
      <c r="H15" s="4"/>
      <c r="J15" s="18"/>
      <c r="M15" s="18"/>
      <c r="P15" s="18"/>
      <c r="S15" s="18"/>
    </row>
    <row r="16" spans="1:21" s="6" customFormat="1" ht="12.75">
      <c r="A16" s="19" t="s">
        <v>0</v>
      </c>
      <c r="B16" s="20">
        <v>16933</v>
      </c>
      <c r="C16" s="20"/>
      <c r="D16" s="20">
        <v>76157</v>
      </c>
      <c r="E16" s="21"/>
      <c r="F16" s="20">
        <v>59574</v>
      </c>
      <c r="G16" s="22"/>
      <c r="H16" s="23">
        <v>5796</v>
      </c>
      <c r="I16" s="23">
        <v>587104.6842883416</v>
      </c>
      <c r="J16" s="22"/>
      <c r="K16" s="23">
        <v>1806</v>
      </c>
      <c r="L16" s="23">
        <v>176018.41501087832</v>
      </c>
      <c r="M16" s="22"/>
      <c r="N16" s="23">
        <v>113207</v>
      </c>
      <c r="O16" s="23">
        <v>6520638.7556645395</v>
      </c>
      <c r="P16" s="22"/>
      <c r="Q16" s="23">
        <v>3505</v>
      </c>
      <c r="R16" s="23">
        <v>736582.404769632</v>
      </c>
      <c r="S16" s="22"/>
      <c r="T16" s="23">
        <v>14851</v>
      </c>
      <c r="U16" s="23">
        <v>959966.5837269963</v>
      </c>
    </row>
    <row r="17" spans="1:21" ht="12.75">
      <c r="A17" s="24" t="s">
        <v>1</v>
      </c>
      <c r="B17" s="25">
        <v>2614</v>
      </c>
      <c r="C17" s="25"/>
      <c r="D17" s="25">
        <v>16327</v>
      </c>
      <c r="E17" s="26"/>
      <c r="F17" s="25">
        <v>17681</v>
      </c>
      <c r="G17" s="27"/>
      <c r="H17" s="28">
        <v>607</v>
      </c>
      <c r="I17" s="28">
        <v>38603.00746457034</v>
      </c>
      <c r="J17" s="27"/>
      <c r="K17" s="28">
        <v>482</v>
      </c>
      <c r="L17" s="28">
        <v>27412.16208094431</v>
      </c>
      <c r="M17" s="27"/>
      <c r="N17" s="28">
        <v>15622</v>
      </c>
      <c r="O17" s="28">
        <v>1078486.170711478</v>
      </c>
      <c r="P17" s="27"/>
      <c r="Q17" s="28">
        <v>631</v>
      </c>
      <c r="R17" s="28">
        <v>162471.60217806787</v>
      </c>
      <c r="S17" s="27"/>
      <c r="T17" s="28">
        <v>3087</v>
      </c>
      <c r="U17" s="28">
        <v>202967.79777144713</v>
      </c>
    </row>
    <row r="18" spans="1:21" ht="12.75">
      <c r="A18" s="24" t="s">
        <v>2</v>
      </c>
      <c r="B18" s="25">
        <v>1548</v>
      </c>
      <c r="C18" s="25"/>
      <c r="D18" s="25">
        <v>11179</v>
      </c>
      <c r="E18" s="26"/>
      <c r="F18" s="25">
        <v>12792</v>
      </c>
      <c r="G18" s="27"/>
      <c r="H18" s="28">
        <v>584</v>
      </c>
      <c r="I18" s="28">
        <v>47053.23765220631</v>
      </c>
      <c r="J18" s="27"/>
      <c r="K18" s="28">
        <v>26</v>
      </c>
      <c r="L18" s="28">
        <v>1460.459413652591</v>
      </c>
      <c r="M18" s="27"/>
      <c r="N18" s="28">
        <v>14475</v>
      </c>
      <c r="O18" s="28">
        <v>957899.102087916</v>
      </c>
      <c r="P18" s="27"/>
      <c r="Q18" s="28">
        <v>432</v>
      </c>
      <c r="R18" s="28">
        <v>126020.21804719148</v>
      </c>
      <c r="S18" s="27"/>
      <c r="T18" s="28">
        <v>2296</v>
      </c>
      <c r="U18" s="28">
        <v>160037.50315531355</v>
      </c>
    </row>
    <row r="19" spans="1:21" ht="12.75">
      <c r="A19" s="24" t="s">
        <v>3</v>
      </c>
      <c r="B19" s="25">
        <v>3234</v>
      </c>
      <c r="C19" s="25"/>
      <c r="D19" s="25">
        <v>15665</v>
      </c>
      <c r="E19" s="26"/>
      <c r="F19" s="25">
        <v>11440</v>
      </c>
      <c r="G19" s="27"/>
      <c r="H19" s="28">
        <v>1303</v>
      </c>
      <c r="I19" s="28">
        <v>127210.22201387136</v>
      </c>
      <c r="J19" s="27"/>
      <c r="K19" s="28">
        <v>9</v>
      </c>
      <c r="L19" s="28">
        <v>576.971620208431</v>
      </c>
      <c r="M19" s="27"/>
      <c r="N19" s="28">
        <v>20308</v>
      </c>
      <c r="O19" s="28">
        <v>1573233.3249191637</v>
      </c>
      <c r="P19" s="27"/>
      <c r="Q19" s="28">
        <v>564</v>
      </c>
      <c r="R19" s="28">
        <v>155253.44680441864</v>
      </c>
      <c r="S19" s="27"/>
      <c r="T19" s="28">
        <v>3147</v>
      </c>
      <c r="U19" s="28">
        <v>412570.76917529124</v>
      </c>
    </row>
    <row r="20" spans="1:21" ht="12.75">
      <c r="A20" s="24" t="s">
        <v>4</v>
      </c>
      <c r="B20" s="25">
        <v>5571</v>
      </c>
      <c r="C20" s="25"/>
      <c r="D20" s="25">
        <v>20070</v>
      </c>
      <c r="E20" s="26"/>
      <c r="F20" s="25">
        <v>14770</v>
      </c>
      <c r="G20" s="27"/>
      <c r="H20" s="28">
        <v>713</v>
      </c>
      <c r="I20" s="28">
        <v>52107.74945007393</v>
      </c>
      <c r="J20" s="27"/>
      <c r="K20" s="28">
        <v>38</v>
      </c>
      <c r="L20" s="28">
        <v>3714.2548050917744</v>
      </c>
      <c r="M20" s="27"/>
      <c r="N20" s="28">
        <v>24387</v>
      </c>
      <c r="O20" s="28">
        <v>1621428.4855696994</v>
      </c>
      <c r="P20" s="27"/>
      <c r="Q20" s="28">
        <v>960</v>
      </c>
      <c r="R20" s="28">
        <v>306444.0517832029</v>
      </c>
      <c r="S20" s="27"/>
      <c r="T20" s="28">
        <v>5198</v>
      </c>
      <c r="U20" s="28">
        <v>477588.2586275288</v>
      </c>
    </row>
    <row r="21" spans="1:21" ht="12.75">
      <c r="A21" s="24" t="s">
        <v>5</v>
      </c>
      <c r="B21" s="25">
        <v>858</v>
      </c>
      <c r="C21" s="29"/>
      <c r="D21" s="25">
        <v>6342</v>
      </c>
      <c r="E21" s="26"/>
      <c r="F21" s="25">
        <v>5918</v>
      </c>
      <c r="G21" s="24"/>
      <c r="H21" s="28">
        <v>408</v>
      </c>
      <c r="I21" s="28">
        <v>45779.0919909127</v>
      </c>
      <c r="J21" s="27"/>
      <c r="K21" s="28">
        <v>1</v>
      </c>
      <c r="L21" s="28">
        <v>132.22266296443212</v>
      </c>
      <c r="M21" s="27"/>
      <c r="N21" s="28">
        <v>7626</v>
      </c>
      <c r="O21" s="28">
        <v>542810.0921952568</v>
      </c>
      <c r="P21" s="27"/>
      <c r="Q21" s="28">
        <v>567</v>
      </c>
      <c r="R21" s="28">
        <v>263585.87861959543</v>
      </c>
      <c r="S21" s="27"/>
      <c r="T21" s="28">
        <v>1331</v>
      </c>
      <c r="U21" s="28">
        <v>87188.8259829553</v>
      </c>
    </row>
    <row r="22" spans="1:21" ht="12.75">
      <c r="A22" s="24" t="s">
        <v>6</v>
      </c>
      <c r="B22" s="25">
        <v>3437</v>
      </c>
      <c r="C22" s="25"/>
      <c r="D22" s="25">
        <v>16065</v>
      </c>
      <c r="E22" s="26"/>
      <c r="F22" s="25">
        <v>18731</v>
      </c>
      <c r="G22" s="27"/>
      <c r="H22" s="28">
        <v>1168</v>
      </c>
      <c r="I22" s="28">
        <v>100483.21373192457</v>
      </c>
      <c r="J22" s="27"/>
      <c r="K22" s="28">
        <v>100</v>
      </c>
      <c r="L22" s="28">
        <v>25801.449641195773</v>
      </c>
      <c r="M22" s="27"/>
      <c r="N22" s="28">
        <v>24269</v>
      </c>
      <c r="O22" s="28">
        <v>1440247.3765821643</v>
      </c>
      <c r="P22" s="27"/>
      <c r="Q22" s="28">
        <v>1483</v>
      </c>
      <c r="R22" s="28">
        <v>185875.01352277235</v>
      </c>
      <c r="S22" s="27"/>
      <c r="T22" s="28">
        <v>4177</v>
      </c>
      <c r="U22" s="28">
        <v>269361.6049427235</v>
      </c>
    </row>
    <row r="23" spans="1:21" ht="12.75">
      <c r="A23" s="24" t="s">
        <v>7</v>
      </c>
      <c r="B23" s="25">
        <v>3785</v>
      </c>
      <c r="C23" s="25"/>
      <c r="D23" s="25">
        <v>27533</v>
      </c>
      <c r="E23" s="26"/>
      <c r="F23" s="25">
        <v>37149</v>
      </c>
      <c r="G23" s="27"/>
      <c r="H23" s="28">
        <v>1869</v>
      </c>
      <c r="I23" s="28">
        <v>153498.491459618</v>
      </c>
      <c r="J23" s="27"/>
      <c r="K23" s="28">
        <v>134</v>
      </c>
      <c r="L23" s="28">
        <v>28896.661978772256</v>
      </c>
      <c r="M23" s="27"/>
      <c r="N23" s="28">
        <v>24920</v>
      </c>
      <c r="O23" s="28">
        <v>1611662.038873463</v>
      </c>
      <c r="P23" s="27"/>
      <c r="Q23" s="28">
        <v>2124</v>
      </c>
      <c r="R23" s="28">
        <v>753771.3509550083</v>
      </c>
      <c r="S23" s="27"/>
      <c r="T23" s="28">
        <v>4335</v>
      </c>
      <c r="U23" s="28">
        <v>376149.435649634</v>
      </c>
    </row>
    <row r="24" spans="1:21" ht="12.75">
      <c r="A24" s="24" t="s">
        <v>8</v>
      </c>
      <c r="B24" s="25">
        <v>21868</v>
      </c>
      <c r="C24" s="25"/>
      <c r="D24" s="25">
        <v>116939</v>
      </c>
      <c r="E24" s="26"/>
      <c r="F24" s="25">
        <v>95231</v>
      </c>
      <c r="G24" s="27"/>
      <c r="H24" s="28">
        <v>1098</v>
      </c>
      <c r="I24" s="28">
        <v>135359.94614931545</v>
      </c>
      <c r="J24" s="27"/>
      <c r="K24" s="28">
        <v>320</v>
      </c>
      <c r="L24" s="28">
        <v>24665.536763910422</v>
      </c>
      <c r="M24" s="27"/>
      <c r="N24" s="28">
        <v>131448</v>
      </c>
      <c r="O24" s="28">
        <v>10371323.308451433</v>
      </c>
      <c r="P24" s="27"/>
      <c r="Q24" s="28">
        <v>2548</v>
      </c>
      <c r="R24" s="28">
        <v>642355.7270443427</v>
      </c>
      <c r="S24" s="27"/>
      <c r="T24" s="28">
        <v>16308</v>
      </c>
      <c r="U24" s="28">
        <v>1564338.3457742839</v>
      </c>
    </row>
    <row r="25" spans="1:21" ht="12.75">
      <c r="A25" s="24" t="s">
        <v>9</v>
      </c>
      <c r="B25" s="25">
        <v>12427</v>
      </c>
      <c r="C25" s="25"/>
      <c r="D25" s="25">
        <v>59942</v>
      </c>
      <c r="E25" s="26"/>
      <c r="F25" s="25">
        <v>44659</v>
      </c>
      <c r="G25" s="27"/>
      <c r="H25" s="28">
        <v>1641</v>
      </c>
      <c r="I25" s="28">
        <v>121049.8479439376</v>
      </c>
      <c r="J25" s="27"/>
      <c r="K25" s="28">
        <v>268</v>
      </c>
      <c r="L25" s="28">
        <v>15740.507013811259</v>
      </c>
      <c r="M25" s="27"/>
      <c r="N25" s="28">
        <v>75749</v>
      </c>
      <c r="O25" s="28">
        <v>4279693.003017081</v>
      </c>
      <c r="P25" s="27"/>
      <c r="Q25" s="28">
        <v>1916</v>
      </c>
      <c r="R25" s="28">
        <v>327160.9390213119</v>
      </c>
      <c r="S25" s="27"/>
      <c r="T25" s="28">
        <v>9095</v>
      </c>
      <c r="U25" s="28">
        <v>682022.5259336723</v>
      </c>
    </row>
    <row r="26" spans="1:21" ht="12.75">
      <c r="A26" s="24" t="s">
        <v>10</v>
      </c>
      <c r="B26" s="25">
        <v>1193</v>
      </c>
      <c r="C26" s="25"/>
      <c r="D26" s="25">
        <v>8675</v>
      </c>
      <c r="E26" s="26"/>
      <c r="F26" s="25">
        <v>9413</v>
      </c>
      <c r="G26" s="27"/>
      <c r="H26" s="28">
        <v>781</v>
      </c>
      <c r="I26" s="28">
        <v>72764.53547774453</v>
      </c>
      <c r="J26" s="27"/>
      <c r="K26" s="28">
        <v>463</v>
      </c>
      <c r="L26" s="28">
        <v>25362.710804995615</v>
      </c>
      <c r="M26" s="27"/>
      <c r="N26" s="28">
        <v>11027</v>
      </c>
      <c r="O26" s="28">
        <v>531601.2164484992</v>
      </c>
      <c r="P26" s="27"/>
      <c r="Q26" s="28">
        <v>505</v>
      </c>
      <c r="R26" s="28">
        <v>54175.23108915414</v>
      </c>
      <c r="S26" s="27"/>
      <c r="T26" s="28">
        <v>1383</v>
      </c>
      <c r="U26" s="28">
        <v>95566.93471806523</v>
      </c>
    </row>
    <row r="27" spans="1:21" ht="12.75">
      <c r="A27" s="24" t="s">
        <v>11</v>
      </c>
      <c r="B27" s="25">
        <v>4187</v>
      </c>
      <c r="C27" s="25"/>
      <c r="D27" s="25">
        <v>25590</v>
      </c>
      <c r="E27" s="26"/>
      <c r="F27" s="25">
        <v>27905</v>
      </c>
      <c r="G27" s="27"/>
      <c r="H27" s="28">
        <v>1241</v>
      </c>
      <c r="I27" s="28">
        <v>90542.4735254168</v>
      </c>
      <c r="J27" s="27"/>
      <c r="K27" s="28">
        <v>88</v>
      </c>
      <c r="L27" s="28">
        <v>5883.908501917229</v>
      </c>
      <c r="M27" s="27"/>
      <c r="N27" s="28">
        <v>24177</v>
      </c>
      <c r="O27" s="28">
        <v>1601504.9343093769</v>
      </c>
      <c r="P27" s="27"/>
      <c r="Q27" s="28">
        <v>704</v>
      </c>
      <c r="R27" s="28">
        <v>187870.37370932652</v>
      </c>
      <c r="S27" s="27"/>
      <c r="T27" s="28">
        <v>3815</v>
      </c>
      <c r="U27" s="28">
        <v>250513.86534924814</v>
      </c>
    </row>
    <row r="28" spans="1:21" ht="12.75">
      <c r="A28" s="24" t="s">
        <v>12</v>
      </c>
      <c r="B28" s="25">
        <v>20813</v>
      </c>
      <c r="C28" s="25"/>
      <c r="D28" s="25">
        <v>149602</v>
      </c>
      <c r="E28" s="26"/>
      <c r="F28" s="25">
        <v>160677</v>
      </c>
      <c r="G28" s="27"/>
      <c r="H28" s="28">
        <v>148</v>
      </c>
      <c r="I28" s="28">
        <v>48147.079682184805</v>
      </c>
      <c r="J28" s="27"/>
      <c r="K28" s="28">
        <v>15</v>
      </c>
      <c r="L28" s="28">
        <v>661.1133148221605</v>
      </c>
      <c r="M28" s="27"/>
      <c r="N28" s="28">
        <v>74912</v>
      </c>
      <c r="O28" s="28">
        <v>6612912.144050581</v>
      </c>
      <c r="P28" s="27"/>
      <c r="Q28" s="28">
        <v>1818</v>
      </c>
      <c r="R28" s="28">
        <v>994068.0105297321</v>
      </c>
      <c r="S28" s="27"/>
      <c r="T28" s="28">
        <v>7232</v>
      </c>
      <c r="U28" s="28">
        <v>817526.7149880399</v>
      </c>
    </row>
    <row r="29" spans="1:21" ht="12.75">
      <c r="A29" s="24" t="s">
        <v>13</v>
      </c>
      <c r="B29" s="25">
        <v>3106</v>
      </c>
      <c r="C29" s="25"/>
      <c r="D29" s="25">
        <v>14212</v>
      </c>
      <c r="E29" s="26"/>
      <c r="F29" s="25">
        <v>11456</v>
      </c>
      <c r="G29" s="27"/>
      <c r="H29" s="28">
        <v>945</v>
      </c>
      <c r="I29" s="28">
        <v>92471.72238048875</v>
      </c>
      <c r="J29" s="27"/>
      <c r="K29" s="28">
        <v>265</v>
      </c>
      <c r="L29" s="28">
        <v>22904.57129806594</v>
      </c>
      <c r="M29" s="27"/>
      <c r="N29" s="28">
        <v>16688</v>
      </c>
      <c r="O29" s="28">
        <v>897864.00298102</v>
      </c>
      <c r="P29" s="27"/>
      <c r="Q29" s="28">
        <v>535</v>
      </c>
      <c r="R29" s="28">
        <v>60077.16995420288</v>
      </c>
      <c r="S29" s="27"/>
      <c r="T29" s="28">
        <v>2422</v>
      </c>
      <c r="U29" s="28">
        <v>166756.81848232425</v>
      </c>
    </row>
    <row r="30" spans="1:21" ht="12.75">
      <c r="A30" s="24" t="s">
        <v>14</v>
      </c>
      <c r="B30" s="25">
        <v>966</v>
      </c>
      <c r="C30" s="29"/>
      <c r="D30" s="25">
        <v>8859</v>
      </c>
      <c r="E30" s="26"/>
      <c r="F30" s="25">
        <v>9948</v>
      </c>
      <c r="G30" s="24"/>
      <c r="H30" s="28">
        <v>267</v>
      </c>
      <c r="I30" s="28">
        <v>12194.535597946944</v>
      </c>
      <c r="J30" s="27"/>
      <c r="K30" s="30" t="s">
        <v>19</v>
      </c>
      <c r="L30" s="30" t="s">
        <v>19</v>
      </c>
      <c r="M30" s="27"/>
      <c r="N30" s="28">
        <v>7242</v>
      </c>
      <c r="O30" s="28">
        <v>545388.4341230632</v>
      </c>
      <c r="P30" s="27"/>
      <c r="Q30" s="28">
        <v>558</v>
      </c>
      <c r="R30" s="28">
        <v>179378.07267438367</v>
      </c>
      <c r="S30" s="27"/>
      <c r="T30" s="28">
        <v>1467</v>
      </c>
      <c r="U30" s="28">
        <v>149201.25491327397</v>
      </c>
    </row>
    <row r="31" spans="1:21" ht="12.75">
      <c r="A31" s="24" t="s">
        <v>15</v>
      </c>
      <c r="B31" s="25">
        <v>4744</v>
      </c>
      <c r="C31" s="25"/>
      <c r="D31" s="25">
        <v>38550</v>
      </c>
      <c r="E31" s="26"/>
      <c r="F31" s="25">
        <v>40426</v>
      </c>
      <c r="G31" s="27"/>
      <c r="H31" s="28">
        <v>536</v>
      </c>
      <c r="I31" s="28">
        <v>53087.399180219494</v>
      </c>
      <c r="J31" s="27"/>
      <c r="K31" s="28">
        <v>31</v>
      </c>
      <c r="L31" s="28">
        <v>2854.807495822966</v>
      </c>
      <c r="M31" s="27"/>
      <c r="N31" s="28">
        <v>21215</v>
      </c>
      <c r="O31" s="28">
        <v>1766254.3723630595</v>
      </c>
      <c r="P31" s="27"/>
      <c r="Q31" s="28">
        <v>1000</v>
      </c>
      <c r="R31" s="28">
        <v>653732.8861803277</v>
      </c>
      <c r="S31" s="27"/>
      <c r="T31" s="28">
        <v>4162</v>
      </c>
      <c r="U31" s="28">
        <v>426658.49290204706</v>
      </c>
    </row>
    <row r="32" spans="1:21" ht="12.75">
      <c r="A32" s="24" t="s">
        <v>16</v>
      </c>
      <c r="B32" s="25">
        <v>522</v>
      </c>
      <c r="C32" s="29"/>
      <c r="D32" s="25">
        <v>4331</v>
      </c>
      <c r="E32" s="26"/>
      <c r="F32" s="25">
        <v>3887</v>
      </c>
      <c r="G32" s="24"/>
      <c r="H32" s="28">
        <v>256</v>
      </c>
      <c r="I32" s="28">
        <v>16227.326818362122</v>
      </c>
      <c r="J32" s="27"/>
      <c r="K32" s="28">
        <v>46</v>
      </c>
      <c r="L32" s="28">
        <v>13318.428233144616</v>
      </c>
      <c r="M32" s="27"/>
      <c r="N32" s="28">
        <v>4773</v>
      </c>
      <c r="O32" s="28">
        <v>318824.9011335088</v>
      </c>
      <c r="P32" s="27"/>
      <c r="Q32" s="28">
        <v>245</v>
      </c>
      <c r="R32" s="28">
        <v>138485.20909211112</v>
      </c>
      <c r="S32" s="27"/>
      <c r="T32" s="28">
        <v>920</v>
      </c>
      <c r="U32" s="28">
        <v>102406.45246595267</v>
      </c>
    </row>
    <row r="33" spans="1:21" ht="12.75">
      <c r="A33" s="24" t="s">
        <v>17</v>
      </c>
      <c r="B33" s="25">
        <v>190</v>
      </c>
      <c r="C33" s="31"/>
      <c r="D33" s="25">
        <v>988</v>
      </c>
      <c r="E33" s="26"/>
      <c r="F33" s="25">
        <v>1096</v>
      </c>
      <c r="G33" s="32"/>
      <c r="H33" s="30" t="s">
        <v>19</v>
      </c>
      <c r="I33" s="30" t="s">
        <v>19</v>
      </c>
      <c r="J33" s="33"/>
      <c r="K33" s="30" t="s">
        <v>19</v>
      </c>
      <c r="L33" s="30" t="s">
        <v>19</v>
      </c>
      <c r="M33" s="33"/>
      <c r="N33" s="28">
        <v>807</v>
      </c>
      <c r="O33" s="28">
        <v>53856.69467383073</v>
      </c>
      <c r="P33" s="33"/>
      <c r="Q33" s="28">
        <v>12</v>
      </c>
      <c r="R33" s="28">
        <v>6064.212133232363</v>
      </c>
      <c r="S33" s="33"/>
      <c r="T33" s="28">
        <v>75</v>
      </c>
      <c r="U33" s="28">
        <v>6797.446900580578</v>
      </c>
    </row>
    <row r="34" spans="1:21" ht="12.75">
      <c r="A34" s="19" t="s">
        <v>18</v>
      </c>
      <c r="B34" s="20">
        <v>107996</v>
      </c>
      <c r="C34" s="20"/>
      <c r="D34" s="20">
        <v>617279</v>
      </c>
      <c r="E34" s="20">
        <f>SUM(E16:E33)</f>
        <v>0</v>
      </c>
      <c r="F34" s="20">
        <v>582849</v>
      </c>
      <c r="G34" s="20">
        <f>SUM(G16:G33)</f>
        <v>0</v>
      </c>
      <c r="H34" s="23">
        <v>19361</v>
      </c>
      <c r="I34" s="23">
        <v>1793678.5546860916</v>
      </c>
      <c r="J34" s="22"/>
      <c r="K34" s="23">
        <v>4092</v>
      </c>
      <c r="L34" s="23">
        <v>375398.1705191543</v>
      </c>
      <c r="M34" s="22"/>
      <c r="N34" s="23">
        <v>612852</v>
      </c>
      <c r="O34" s="23">
        <v>42325622.34803409</v>
      </c>
      <c r="P34" s="22"/>
      <c r="Q34" s="23">
        <v>20107</v>
      </c>
      <c r="R34" s="23">
        <v>5933371.798108014</v>
      </c>
      <c r="S34" s="22"/>
      <c r="T34" s="23">
        <v>85301</v>
      </c>
      <c r="U34" s="23">
        <v>7207631.651701465</v>
      </c>
    </row>
    <row r="35" spans="1:21" ht="13.5" thickBot="1">
      <c r="A35" s="9"/>
      <c r="B35" s="3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7" ht="12.75">
      <c r="A37" s="1" t="s">
        <v>31</v>
      </c>
    </row>
    <row r="38" ht="12.75">
      <c r="A38" s="1" t="s">
        <v>32</v>
      </c>
    </row>
    <row r="39" ht="12.75">
      <c r="A39" s="1" t="s">
        <v>29</v>
      </c>
    </row>
    <row r="40" ht="12.75">
      <c r="A40" s="1"/>
    </row>
    <row r="41" ht="12.75">
      <c r="A41" s="2" t="s">
        <v>34</v>
      </c>
    </row>
    <row r="42" ht="12.75">
      <c r="A42" s="35" t="s">
        <v>35</v>
      </c>
    </row>
  </sheetData>
  <mergeCells count="9">
    <mergeCell ref="F12:F14"/>
    <mergeCell ref="B12:B14"/>
    <mergeCell ref="D12:D14"/>
    <mergeCell ref="H12:U12"/>
    <mergeCell ref="T13:U13"/>
    <mergeCell ref="Q13:R13"/>
    <mergeCell ref="N13:O13"/>
    <mergeCell ref="K13:L13"/>
    <mergeCell ref="H13:I13"/>
  </mergeCells>
  <printOptions/>
  <pageMargins left="0.75" right="0.75" top="1" bottom="1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2004-03-29T06:24:51Z</cp:lastPrinted>
  <dcterms:created xsi:type="dcterms:W3CDTF">1999-07-07T07:08:31Z</dcterms:created>
  <dcterms:modified xsi:type="dcterms:W3CDTF">2004-03-29T07:04:10Z</dcterms:modified>
  <cp:category/>
  <cp:version/>
  <cp:contentType/>
  <cp:contentStatus/>
</cp:coreProperties>
</file>